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tables/table2.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tables/table3.xml" ContentType="application/vnd.openxmlformats-officedocument.spreadsheetml.table+xml"/>
  <Override PartName="/xl/comments3.xml" ContentType="application/vnd.openxmlformats-officedocument.spreadsheetml.comments+xml"/>
  <Override PartName="/xl/threadedComments/threadedComment3.xml" ContentType="application/vnd.ms-excel.threadedcomments+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531"/>
  <workbookPr defaultThemeVersion="166925"/>
  <mc:AlternateContent xmlns:mc="http://schemas.openxmlformats.org/markup-compatibility/2006">
    <mc:Choice Requires="x15">
      <x15ac:absPath xmlns:x15ac="http://schemas.microsoft.com/office/spreadsheetml/2010/11/ac" url="https://d.docs.live.net/10aa7552eaedc9f3/Documents/PWA/Projects/Pathways2Resilience/WP5 - Support Services on Finance/5.2/Drafts/Final Deliverable/"/>
    </mc:Choice>
  </mc:AlternateContent>
  <xr:revisionPtr revIDLastSave="298" documentId="8_{7A5452C8-9A23-47F8-883A-963450F3F71A}" xr6:coauthVersionLast="47" xr6:coauthVersionMax="47" xr10:uidLastSave="{9E8B8EAB-19A3-4A36-BBA6-6DF83778AA09}"/>
  <bookViews>
    <workbookView xWindow="-96" yWindow="-96" windowWidth="20928" windowHeight="12432" tabRatio="548" xr2:uid="{2324E1CD-B9A6-49DA-94DD-F6B0B1BF11C4}"/>
  </bookViews>
  <sheets>
    <sheet name="Introduction" sheetId="6" r:id="rId1"/>
    <sheet name="Sources - Visual" sheetId="13" r:id="rId2"/>
    <sheet name="Sources - Table" sheetId="11" r:id="rId3"/>
    <sheet name="Instruments - Visual" sheetId="14" r:id="rId4"/>
    <sheet name="Instruments - Table" sheetId="3" r:id="rId5"/>
    <sheet name="3. Case studies" sheetId="7" r:id="rId6"/>
    <sheet name="Sheet1" sheetId="12" state="hidden" r:id="rId7"/>
    <sheet name="Sampling Approach" sheetId="4" state="hidden" r:id="rId8"/>
    <sheet name="Catalog Criteria" sheetId="1" state="hidden" r:id="rId9"/>
    <sheet name="Dropdown Lists" sheetId="5" state="hidden" r:id="rId10"/>
    <sheet name="User tool questions" sheetId="10" state="hidden" r:id="rId11"/>
  </sheets>
  <definedNames>
    <definedName name="_xlnm._FilterDatabase" localSheetId="2" hidden="1">'Sources - Table'!$A$3:$U$3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tc={77723D6F-29A5-4DAB-A4B9-3162884E424D}</author>
  </authors>
  <commentList>
    <comment ref="J3" authorId="0" shapeId="0" xr:uid="{77723D6F-29A5-4DAB-A4B9-3162884E424D}">
      <text>
        <t>[Threaded comment]
Your version of Excel allows you to read this threaded comment; however, any edits to it will get removed if the file is opened in a newer version of Excel. Learn more: https://go.microsoft.com/fwlink/?linkid=870924
Comment:
    The range of instruments typically used by this entity, in line with Category 1of the instruments catalogue, whether or not they are used for adaptation.</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tc={0C82150E-57F6-45CB-B695-49D9437977AD}</author>
    <author>tc={E694EA8F-7CC9-407C-8735-648133F6D268}</author>
    <author>tc={FF6FBE97-7FAA-4A8E-980E-C6137E1182DD}</author>
    <author>tc={1BD2F000-1189-4FA1-9AB0-46E27903D15B}</author>
    <author>tc={7A521253-F27D-46BA-8B27-B5AA26FE139A}</author>
  </authors>
  <commentList>
    <comment ref="E3" authorId="0" shapeId="0" xr:uid="{0C82150E-57F6-45CB-B695-49D9437977AD}">
      <text>
        <t>[Threaded comment]
Your version of Excel allows you to read this threaded comment; however, any edits to it will get removed if the file is opened in a newer version of Excel. Learn more: https://go.microsoft.com/fwlink/?linkid=870924
Comment:
    An overview of the instrument, including how it could potentially be used to support investment in adaptation.</t>
      </text>
    </comment>
    <comment ref="F3" authorId="1" shapeId="0" xr:uid="{E694EA8F-7CC9-407C-8735-648133F6D268}">
      <text>
        <t>[Threaded comment]
Your version of Excel allows you to read this threaded comment; however, any edits to it will get removed if the file is opened in a newer version of Excel. Learn more: https://go.microsoft.com/fwlink/?linkid=870924
Comment:
    The typical range of finance normally raised / provided via this instrument for a project or activity. For recurring revenues, these are indicative sizes on an annual basis. Note this list is not exhaustive and examples may lie outside the indicative ranges provided.</t>
      </text>
    </comment>
    <comment ref="I3" authorId="2" shapeId="0" xr:uid="{FF6FBE97-7FAA-4A8E-980E-C6137E1182DD}">
      <text>
        <t>[Threaded comment]
Your version of Excel allows you to read this threaded comment; however, any edits to it will get removed if the file is opened in a newer version of Excel. Learn more: https://go.microsoft.com/fwlink/?linkid=870924
Comment:
    The extent to which the instrument offer the ability to scale projects, through for example replication, aggregation, bundling.</t>
      </text>
    </comment>
    <comment ref="K3" authorId="3" shapeId="0" xr:uid="{1BD2F000-1189-4FA1-9AB0-46E27903D15B}">
      <text>
        <t xml:space="preserve">[Threaded comment]
Your version of Excel allows you to read this threaded comment; however, any edits to it will get removed if the file is opened in a newer version of Excel. Learn more: https://go.microsoft.com/fwlink/?linkid=870924
Comment:
    Whether the instrument can be concessional (I.e. below market rate). Note that this column illustrates the potential possibility for concessionality, but there may be situations where the instruments are also used at market rates. </t>
      </text>
    </comment>
    <comment ref="Y3" authorId="4" shapeId="0" xr:uid="{7A521253-F27D-46BA-8B27-B5AA26FE139A}">
      <text>
        <t>[Threaded comment]
Your version of Excel allows you to read this threaded comment; however, any edits to it will get removed if the file is opened in a newer version of Excel. Learn more: https://go.microsoft.com/fwlink/?linkid=870924
Comment:
    This section contains relevant further information for each instrument</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tc={32A65767-8C70-41B1-92B6-70870F1ACC2F}</author>
    <author>tc={A06004D1-60F5-42EB-97F0-5385A2225E53}</author>
    <author>tc={C9B60821-1654-44FD-B56F-E1FA5B40561B}</author>
    <author>tc={2131DFCD-4FDD-4B27-981A-7B57F553B653}</author>
    <author>tc={27A1B499-25B4-4004-A17F-9264B69FE483}</author>
    <author>tc={349C2DD1-0847-4897-8482-C6CF4598DF53}</author>
    <author>tc={BE25B02A-141F-4589-9284-DC4147B0D1F1}</author>
    <author>tc={C236EFF1-0811-403D-A49C-DFAEF2B868C1}</author>
    <author>tc={AD3CB518-7983-45E4-B9FC-8A397BAC5BAD}</author>
    <author>Thomas Machiels</author>
    <author>Varnika Srivastava</author>
  </authors>
  <commentList>
    <comment ref="E3" authorId="0" shapeId="0" xr:uid="{32A65767-8C70-41B1-92B6-70870F1ACC2F}">
      <text>
        <t>[Threaded comment]
Your version of Excel allows you to read this threaded comment; however, any edits to it will get removed if the file is opened in a newer version of Excel. Learn more: https://go.microsoft.com/fwlink/?linkid=870924
Comment:
    The Mission will work to protect critical infrastructure and ensure that infrastructure is climate-proof. The Mission will foster the development of grey and green infrastructures and hybrid nature-based solutions. It will also contribute to the development of common standards for climate-proofing.</t>
      </text>
    </comment>
    <comment ref="F3" authorId="1" shapeId="0" xr:uid="{A06004D1-60F5-42EB-97F0-5385A2225E53}">
      <text>
        <t>[Threaded comment]
Your version of Excel allows you to read this threaded comment; however, any edits to it will get removed if the file is opened in a newer version of Excel. Learn more: https://go.microsoft.com/fwlink/?linkid=870924
Comment:
    In terms of protecting health and human wellbeing, the Mission will help communities to stay healthy in a changing climate, including with long-term healthcare related planning and early-warning and surveillance systems and solutions that help humans function in the warming world. The Mission will be focusing on resilience towards health risks caused by the effects of climate change, such as more intense extreme weather events (heat-waves, floods) and the increased occurrence of infectious diseases. The objective is the protection of vulnerable people at higher risk such as children, senior citizens, people with disabilities or chronic diseases, socially disadvantaged groups etc.</t>
      </text>
    </comment>
    <comment ref="G3" authorId="2" shapeId="0" xr:uid="{C9B60821-1654-44FD-B56F-E1FA5B40561B}">
      <text>
        <t>[Threaded comment]
Your version of Excel allows you to read this threaded comment; however, any edits to it will get removed if the file is opened in a newer version of Excel. Learn more: https://go.microsoft.com/fwlink/?linkid=870924
Comment:
    Ecosystems and nature-based solutions providing the foundation of life and essential services to human wellbeing,
with the Mission harnessing the power of nature for climate resilience by creating ecological connectivity, restoring nature and ecosystem services, and boosting nature-based
solutions as a way to achieve climate resilience also in other key community systems.</t>
      </text>
    </comment>
    <comment ref="H3" authorId="3" shapeId="0" xr:uid="{2131DFCD-4FDD-4B27-981A-7B57F553B653}">
      <text>
        <t>[Threaded comment]
Your version of Excel allows you to read this threaded comment; however, any edits to it will get removed if the file is opened in a newer version of Excel. Learn more: https://go.microsoft.com/fwlink/?linkid=870924
Comment:
    Water management, both to ensure availability of freshwater in the context of water scarcity as well as to reduce water-related risks from droughts and floods, are to be addressed by the Mission for example by rethinking water allocation, innovation in water saving practices, restoration of freeflowing rivers, and innovative coastal protection.</t>
      </text>
    </comment>
    <comment ref="I3" authorId="4" shapeId="0" xr:uid="{27A1B499-25B4-4004-A17F-9264B69FE483}">
      <text>
        <t>[Threaded comment]
Your version of Excel allows you to read this threaded comment; however, any edits to it will get removed if the file is opened in a newer version of Excel. Learn more: https://go.microsoft.com/fwlink/?linkid=870924
Comment:
    In the context of land use and food systems, which are amongst the sectors most severely impacted sectors by climate change, the Mission will aim to revive landscapes with diversified and climate resilient practices, to foster climate resilience of secure and
sustainable food systems. The Mission will support the transition to a climate resilient food system by increasing the understanding and prediction of the climate risks and vulnerabilities in the food system, developing and testing new business models, promoting the use of new
technologies, digitalisation, the upskilling of actors across value chains and the shift to more sustainable diets.</t>
      </text>
    </comment>
    <comment ref="J3" authorId="5" shapeId="0" xr:uid="{349C2DD1-0847-4897-8482-C6CF4598DF53}">
      <text>
        <t>[Threaded comment]
Your version of Excel allows you to read this threaded comment; however, any edits to it will get removed if the file is opened in a newer version of Excel. Learn more: https://go.microsoft.com/fwlink/?linkid=870924
Comment:
    The Mission will also consider local economic systems that are  underpinning the above provisioning systems with a view to increase their resilience in economic terms, including
climate-resilient business models and value chains, and the re-skilling and up-skilling of professions that will have to undergo transitions</t>
      </text>
    </comment>
    <comment ref="K3" authorId="6" shapeId="0" xr:uid="{BE25B02A-141F-4589-9284-DC4147B0D1F1}">
      <text>
        <t>[Threaded comment]
Your version of Excel allows you to read this threaded comment; however, any edits to it will get removed if the file is opened in a newer version of Excel. Learn more: https://go.microsoft.com/fwlink/?linkid=870924
Comment:
    The Mission will also facilitate the access to knowledge and data and digital services that are critical for better understanding and managing climate risks, enhancing adaptive capacities and supporting transformative innovations. This will be done for instance by contributing to 
and benefiting from a user-driven development of a Digital Twin on Climate Change Adaptation. Mission actions will aim to inform about and boost existing climate data services
as well as making data accessible, reusable and interoperable
for the development of local adaptation strategies.</t>
      </text>
    </comment>
    <comment ref="Y3" authorId="7" shapeId="0" xr:uid="{C236EFF1-0811-403D-A49C-DFAEF2B868C1}">
      <text>
        <t>[Threaded comment]
Your version of Excel allows you to read this threaded comment; however, any edits to it will get removed if the file is opened in a newer version of Excel. Learn more: https://go.microsoft.com/fwlink/?linkid=870924
Comment:
    Is the financing for the project provided by a public or private entity</t>
      </text>
    </comment>
    <comment ref="AA4" authorId="8" shapeId="0" xr:uid="{AD3CB518-7983-45E4-B9FC-8A397BAC5BAD}">
      <text>
        <t>[Threaded comment]
Your version of Excel allows you to read this threaded comment; however, any edits to it will get removed if the file is opened in a newer version of Excel. Learn more: https://go.microsoft.com/fwlink/?linkid=870924
Comment:
    Note that many case studies will use more than one Instrument - this is the primary one that is the focus of the case study.</t>
      </text>
    </comment>
    <comment ref="B120" authorId="9" shapeId="0" xr:uid="{5D30A7C8-6723-4E86-8D5D-8EE94FB5B439}">
      <text>
        <r>
          <rPr>
            <b/>
            <sz val="10"/>
            <color rgb="FF000000"/>
            <rFont val="Tahoma"/>
            <family val="2"/>
          </rPr>
          <t>Thomas Machiels:</t>
        </r>
        <r>
          <rPr>
            <sz val="10"/>
            <color rgb="FF000000"/>
            <rFont val="Tahoma"/>
            <family val="2"/>
          </rPr>
          <t xml:space="preserve">
</t>
        </r>
        <r>
          <rPr>
            <sz val="10"/>
            <color rgb="FF000000"/>
            <rFont val="Tahoma"/>
            <family val="2"/>
          </rPr>
          <t>A contested case of park neoliberalisation in the UK</t>
        </r>
      </text>
    </comment>
    <comment ref="D128" authorId="10" shapeId="0" xr:uid="{C0EAB129-38D4-4E24-A9B0-3EC24FAF6CD8}">
      <text>
        <r>
          <rPr>
            <b/>
            <sz val="9"/>
            <color rgb="FF000000"/>
            <rFont val="Tahoma"/>
            <family val="2"/>
          </rPr>
          <t>Varnika Srivastava:</t>
        </r>
        <r>
          <rPr>
            <sz val="9"/>
            <color rgb="FF000000"/>
            <rFont val="Tahoma"/>
            <family val="2"/>
          </rPr>
          <t xml:space="preserve">
</t>
        </r>
        <r>
          <rPr>
            <sz val="9"/>
            <color rgb="FF000000"/>
            <rFont val="Tahoma"/>
            <family val="2"/>
          </rPr>
          <t>Is this an SPV?</t>
        </r>
      </text>
    </comment>
    <comment ref="B137" authorId="9" shapeId="0" xr:uid="{AE464087-196D-4B36-8E25-6607D0E45F6F}">
      <text>
        <r>
          <rPr>
            <b/>
            <sz val="10"/>
            <color rgb="FF000000"/>
            <rFont val="Tahoma"/>
            <family val="2"/>
          </rPr>
          <t>Thomas Machiels:</t>
        </r>
        <r>
          <rPr>
            <sz val="10"/>
            <color rgb="FF000000"/>
            <rFont val="Tahoma"/>
            <family val="2"/>
          </rPr>
          <t xml:space="preserve">
</t>
        </r>
        <r>
          <rPr>
            <sz val="10"/>
            <color rgb="FF000000"/>
            <rFont val="Tahoma"/>
            <family val="2"/>
          </rPr>
          <t>More than 25 water funds in Central and Latin-America (e.g., FONAG Ecuador)</t>
        </r>
      </text>
    </comment>
  </commentList>
</comments>
</file>

<file path=xl/sharedStrings.xml><?xml version="1.0" encoding="utf-8"?>
<sst xmlns="http://schemas.openxmlformats.org/spreadsheetml/2006/main" count="4095" uniqueCount="1568">
  <si>
    <t>D5.2 Catalogue of Sources, Instruments and Best Practice Examples</t>
  </si>
  <si>
    <t>Introductions</t>
  </si>
  <si>
    <t>Sources</t>
  </si>
  <si>
    <t>Instruments</t>
  </si>
  <si>
    <t>Case Studies</t>
  </si>
  <si>
    <t>A series of best practice examples of adaptation finance</t>
  </si>
  <si>
    <t>For more information on near term funding opportunities offered by a number of the sources in this catalogue please consult:</t>
  </si>
  <si>
    <t>REGILIENCE Funding Opportunities Repository -</t>
  </si>
  <si>
    <t xml:space="preserve">Covenant of Mayors Financing Opportunties </t>
  </si>
  <si>
    <t>Further Information</t>
  </si>
  <si>
    <t>For more information please contact Kit England, Senior Climate Adaptation Specialist, Paul Watkiss Associates</t>
  </si>
  <si>
    <t>E: kitengland@fastmail.com</t>
  </si>
  <si>
    <t>Citation</t>
  </si>
  <si>
    <t>Please cite this as: England, K., Quian, C., and Watkiss, P. (2023) Catalogue of Sources, Instruments and Best Practice Examples. Deliverable 5.2 of the Pathways2Resilience Project</t>
  </si>
  <si>
    <t>Background Information</t>
  </si>
  <si>
    <t>To inform this database, we have drawn on a range of different studies, catalogues and accelerators. The sources used to inform this work are listed in the main deliverable, D5.2 of the Pathways2Resilience Projec</t>
  </si>
  <si>
    <t>Funded by the European Union under grant agreement No 101093942. Views and opinions expressed are however those of the author(s) only and do not necessarily reflect those of the European Union or of CINEA. Neither the European Union nor the granting authority can be held responsible for them.</t>
  </si>
  <si>
    <t>Critical Infrastructure</t>
  </si>
  <si>
    <t>Health and Wellbeing</t>
  </si>
  <si>
    <t>Ecosystems and Nature-based Solutions</t>
  </si>
  <si>
    <t>Water Management</t>
  </si>
  <si>
    <t>Land Use and Food</t>
  </si>
  <si>
    <t>Local Economic Systems</t>
  </si>
  <si>
    <t>#</t>
  </si>
  <si>
    <t>Actor Type</t>
  </si>
  <si>
    <t>Category</t>
  </si>
  <si>
    <t>Subcategory 1</t>
  </si>
  <si>
    <t>Description</t>
  </si>
  <si>
    <t>What matters to these sources</t>
  </si>
  <si>
    <t>Advantages</t>
  </si>
  <si>
    <t>Drawbacks</t>
  </si>
  <si>
    <t>Funding Instrument(s)</t>
  </si>
  <si>
    <t>Typical funding size</t>
  </si>
  <si>
    <t>CI</t>
  </si>
  <si>
    <t>HW</t>
  </si>
  <si>
    <t>ENBS</t>
  </si>
  <si>
    <t>WM</t>
  </si>
  <si>
    <t>LUF</t>
  </si>
  <si>
    <t>LEF</t>
  </si>
  <si>
    <t>Current potential adaptation/related activities</t>
  </si>
  <si>
    <t>Additional insights</t>
  </si>
  <si>
    <t>Inspiring Examples</t>
  </si>
  <si>
    <t>Further information / Contact Details</t>
  </si>
  <si>
    <t>Public</t>
  </si>
  <si>
    <t>European Institutions</t>
  </si>
  <si>
    <t>European Commission</t>
  </si>
  <si>
    <t>The European Commission promotes the general interest of the EU by proposing and enforcing legislation as well as by implementing policies and the EU budget. The European Commission is the main provides a range of finance for climate change adaptation, as well as includes adaptation as a required component in many of its programmes. The EU’s Multi-annual financial framework has increased the total amount of funds committed to climate action from 20% in the 2014-20 framework to 25% of the funds between 2021 and 2027. The Commission provides a wide range of financial instruments for adaptation across a wide range of sectors. Through the EU Adaptation Strategy, the Commission has committed to mainstreaming consideration of adaptation in all of its activities (e.g. through ERDF), but also providing a series of adaptation-focused investments</t>
  </si>
  <si>
    <t>Across all programmes, the Commission is concerned that projects and programmes meet agreed programme criteria as well as key policies and strategies, including cross cutinng priorities in the EU Adaptation Strategy</t>
  </si>
  <si>
    <t>Municipalities; Regions; SMEs; businesses; Member States</t>
  </si>
  <si>
    <t xml:space="preserve">The Commission provides dependable, long-term funds </t>
  </si>
  <si>
    <t>Access to funds is limited and can often be competitive.</t>
  </si>
  <si>
    <t>Grants; loans; guarantees; blended finance</t>
  </si>
  <si>
    <t>€5-10m</t>
  </si>
  <si>
    <t>X</t>
  </si>
  <si>
    <t>The Commission funds adaptation through dedicated mechansisms and programmes such as the LIFE programme, but also mainstreams through a range of programmes such as Cohesion Funding.</t>
  </si>
  <si>
    <t>An overview of European Commission instruments for adaptation is shown below: detailed information on the specific range of instruments provided can be found in the REGILIENCE funding opportunities catalogue.</t>
  </si>
  <si>
    <t>Link; https://regilience.eu/funding-opportunities/</t>
  </si>
  <si>
    <t>EIT Climate KIC</t>
  </si>
  <si>
    <t xml:space="preserve">EIT Climate-KIC is a knowledge and innovation community established and funded by the European Institute of Innovation and Technology (EIT) in 2010. Their purpose is to tackle climate change through innovation. </t>
  </si>
  <si>
    <t>EIT Climate-KIC's primary focus is on innovation - and therefore on the development of new products and services. They will be keen to take risks and develop new approaches, but need to be able to see a clear route to market / impact. Whilst they still fund individual innovations (i.e. new products and services), more recently, they have focused on systems change approaches through the use of Innovation Portfolios and Agendas, (EIT Climate-KIC, 2019) and can work collaboratively with regions on their design and implementation. (EIT Climate-KIC, 2021)</t>
  </si>
  <si>
    <t>EIT Climate-KIC have a strong convening power, as well as offering specific calls, and flexible funding depending on the circumstance.</t>
  </si>
  <si>
    <t>Grants; equity investments</t>
  </si>
  <si>
    <t>€0.5-5m</t>
  </si>
  <si>
    <t>European Investment Bank</t>
  </si>
  <si>
    <t>The European Investment Bank is the lending arm of the European Union, focusing on climate and environmental sustainability, innovation, digital and human capital, sustainable energy and natural resources, sustainable cities and regions, SMEs, and Cohesion. The EIB provides loans for individual projects or through framework loans which support a portfolio of investments in many sectors, and technical assistance. It also allows regions to act as intermediaries for projects or investments within a region wishing to access debt from the EIB</t>
  </si>
  <si>
    <t>Climate adaptation is a key focus of the EIB, which recently committed to increasing the supply of adaptation finance from 10% in 2020 to 15% by 2025. The EIB screens all investments for climate risk and requires adaptation plans where relevant. It aims to support projects globally to adapt to climate change impacts through its dedicated Adaptation Plan, aligning with the EU Adaptation Strategy. The EIB also engages in partnerships to accelerate action on climate change adaptation, especially in the most climate vulnerable regions</t>
  </si>
  <si>
    <t>The EIB provides concessional rates and the framework loan approach can lower the costs for individual projects, making it possible to include adaptation investments at attractive rates. It also provides technical assistance to help support the development of bankable adaptation projects and mainstream consideration of adaptation.</t>
  </si>
  <si>
    <t>The necessity for repayment as it requires a return on investment, limiting its suitability to projects with a revenue stream or institutions where capital can be repaid from other sources. The project size tends to make it more suitable for infrastructure and built environment projects, rather than capacity building or 'soft' measures.</t>
  </si>
  <si>
    <t>Loans; Framework Loans; Blended finance (combining grants and loans)</t>
  </si>
  <si>
    <t>€10m+</t>
  </si>
  <si>
    <t>The EIB launched its first dedicated Adaptation Plan to support projects globally to adapt to the impacts of climate change. This includes increasing support for climate-smart digital technologies for agriculture, climate-resilient infrastructure, cities, and entrepreneurship to accelerate innovation in adaptation</t>
  </si>
  <si>
    <t>The EIB has also launched initiatives like the Natural Capital Finance Facility, blending grant and loans together, and providing advisory support to cities and regions through the EU Urban Agenda.</t>
  </si>
  <si>
    <t>https://www.eib.org/en/press/all/2021-387-cop26-eib-will-triple-climate-adaptation-finance-with-new-adaptation-plan
EIB (2023) How to get help for your climate project. https://www.eib.org/en/about/priorities/climate-action/get-support/index.htm</t>
  </si>
  <si>
    <t>European Bank for Reconstruction and Development</t>
  </si>
  <si>
    <t>The EBRD assists countries committed to multi-party democracy and pluralism. It provides a variety of financial instruments and advisory services across diverse sectors, focusing on Central and Eastern Europe. It has a dedicated approach to funding adaptation projects and screens all investments for climate resilience</t>
  </si>
  <si>
    <t>Commitment to democracy, pluralism, and climate resilience in project regions. The bank is also focused on climate-proofing broader economic, environmental, or social projects besides financing dedicated adaptation objectives.</t>
  </si>
  <si>
    <t>Municipalities, Regions, SMEs, businesses, Member States within Central and Eastern Europe.</t>
  </si>
  <si>
    <t>•	Wide range of financial instruments and advisory services.
•	Dedicated approach to climate resilience and adaptation funding.
•	Sectoral diversity, encompassing agribusiness, energy, financial institutions, municipal infrastructure, and more.</t>
  </si>
  <si>
    <t>•	Geographical limitation to Central and Eastern Europe.
•	Requires repayment with interest, necessitating a repayment mechanism for regions.</t>
  </si>
  <si>
    <t>Loans, equity investments, guarantees, and advisory services.</t>
  </si>
  <si>
    <t>Climate resilience screening for all investments.
Dedicated funding for adaptation projects (partnership with GCF).
Advisory services for climate-proofing economic, environmental, or social projects.</t>
  </si>
  <si>
    <t>EBRD also focuses on private sector engagement for climate efforts and has issued bonds exclusively for climate resiliency projects (USD 700m in line with CBI climate resilience principles.)</t>
  </si>
  <si>
    <t>https://www.ebrd.com/home</t>
  </si>
  <si>
    <t>Council of Europe Development Bank</t>
  </si>
  <si>
    <t>The Council of Europe Development Bank (CEB) is a multilateral development bank with a social mandate aimed at promoting social cohesion in Europe. Social cohesion, as defined by the bank, entails ensuring the well-being of all members of a society by minimizing disparities and avoiding marginalization. The CEB operates in various sectors including health and social care, education and vocational training, administrative and judicial infrastructure, historical and cultural heritage, social and affordable housing, urban, rural and regional development, disaster management, environmental protection, MSME financing, and microfinance. In its strategic framework for 2023-2027, the CEB has highlighted climate action as a cross-cutting theme, committing to consider climate issues in all its investments, enhance climate resilience for vulnerable populations, and support community responses to climate-related and other disasters.</t>
  </si>
  <si>
    <t>The core focus is on promoting social cohesion, which now includes a significant emphasis on climate action to ensure the well-being and resilience of communities against climate-related challenges.</t>
  </si>
  <si>
    <t>Various sectoral institutions, Municipalities, Regions, MSMEs.</t>
  </si>
  <si>
    <t>Broad sectoral engagement aligning with social cohesion and climate resilience goals.
Provides loans, guarantees, grants, and interest rate subsidies, offering a variety of financial instruments to eligible entities.
Strategic focus on climate action as a cross-cutting theme for 2023-2027, indicating a committed approach to climate resilience and disaster response.</t>
  </si>
  <si>
    <t>Primarily a loan-based financial institution which necessitates repayment mechanisms.</t>
  </si>
  <si>
    <t>Loans, Guarantees, Grants, Interest Rate Subsidies</t>
  </si>
  <si>
    <t>Financing activities enhancing climate resilience of vulnerable populations.
Supporting communities in responding to climate-related and other disasters.
Considering climate issues in all its investments.</t>
  </si>
  <si>
    <t>National-level Public Entities</t>
  </si>
  <si>
    <t>National Governments or Member States have the provision to supply funds and finance for climate adaptation, with a focus tailored to the national conditions, risks, hazards, or specific policy objectives. The financing priorities are typically guided by National Adaptation Plans and Strategies which set the national priorities in terms of climate adaptation.</t>
  </si>
  <si>
    <t>Alignment with National Adaptation Plans and Strategies.
Addressing specific risks, hazards or policy objectives pertinent to the nation.</t>
  </si>
  <si>
    <t>arious entities depending on the national policy, which could include municipalities, regions, local businesses, NGOs, and other stakeholders involved in climate adaptation.</t>
  </si>
  <si>
    <t>Tailored to national conditions and priorities.
Likely to have a more localized understanding and approach to addressing climate adaptation challenges.</t>
  </si>
  <si>
    <t>Funding might be limited compared to international or European-wide sources.
The process and criteria for accessing funds may vary significantly from one Member State to another.</t>
  </si>
  <si>
    <t>grants, loans, payment transfer, and other financial mechanisms, the specifics of which would depend on the national policy, balance sheet financing, blended finance</t>
  </si>
  <si>
    <t>Central Banks</t>
  </si>
  <si>
    <t>Central banks, though unconventional in this regard, can supply finance for adaptation through operations such as quantitative easing or refinancing in the economy. By purchasing government bonds or debt, central banks utilize fiscal policy to achieve broader macroeconomic objectives like financial stability, managing inflation, and constraints on productive resources. This financing approach may become pertinent in catastrophic situations or when climate adaptation gains a level of urgency akin to notable crises like the 2008 financial crisis or the COVID-19 pandemic.</t>
  </si>
  <si>
    <t>Macroeconomic stability and financial stability.
Addressing catastrophic situations or urgent crises that necessitate immediate fiscal response.</t>
  </si>
  <si>
    <t>Typically national governments or major public institutions, depending on the central bank's policy and the specific fiscal operation.</t>
  </si>
  <si>
    <t>Ability to mobilize significant financial resources in urgent or catastrophic scenarios.
Support broader macroeconomic objectives alongside climate adaptation financing.</t>
  </si>
  <si>
    <t>Unconventional and possibly infrequent source of adaptation finance.
Likely to be mobilized only in extreme or highly urgent circumstances.</t>
  </si>
  <si>
    <t>Debt, Quantitative easing, refinancing operations, and other fiscal policy operations that may indirectly provide financing for climate adaptation projects.</t>
  </si>
  <si>
    <t>Indirect financing of adaptation projects through broader fiscal operations aimed at economic stability or recovery.</t>
  </si>
  <si>
    <t>An example includes the Bank of England’s Ways and Means committee providing support to the UK Government during crisis situations. It's estimated that a portion of the UK’s Covid recovery spending contributed directly and indirectly to adaptation efforts (Fankhauser et al., 2023).</t>
  </si>
  <si>
    <t>Government Agencies</t>
  </si>
  <si>
    <t>Government agencies are official organizations responsible for certain areas of administration. They offer a range of programs and support mechanisms on climate adaptation, encompassing the administration of national programs (e.g., flood defense) and the funding or administration of targeted, tailored, subnational funding programs aiding adaptation. Regions can apply for these programs and engage in advocacy to influence or encourage the creation of new or dedicated adaptation programs.</t>
  </si>
  <si>
    <t>Compliance with program guidelines and objectives.
Achieving impactful results in climate adaptation within their jurisdiction or area of responsibility.</t>
  </si>
  <si>
    <t>Municipalities
Regions
Other local governmental or public entities
Possibly non-governmental organizations and private entities, depending on the program.</t>
  </si>
  <si>
    <t>Tailored to national or regional circumstances and climate adaptation needs.
Potential for engagement and advocacy to shape program objectives and funding allocations.</t>
  </si>
  <si>
    <t>May require navigating bureaucratic processes and adherence to strict program guidelines.
Competitive application processes with limited funding allocations.</t>
  </si>
  <si>
    <t>Grants
Loans
Payment Transfer
Other financial support mechanisms as determined by the specific government agency and program.</t>
  </si>
  <si>
    <t>Implementation of climate adaptation projects through national or subnational programs.
Administration of funding programs to support local or regional adaptation initiatives.</t>
  </si>
  <si>
    <t>Regions have the opportunity to engage with and influence government agencies to advocate for the creation or enhancement of adaptation programs.</t>
  </si>
  <si>
    <t>National Development Bank</t>
  </si>
  <si>
    <t>National Development Banks (NDBs) are majority publicly-owned entities aiming to achieve specified socio-economic goals within a certain region or economic sector through repayable financial instruments. They have the ability to invest in both public and private sectors. NDBs can focus on their country of origin or operate internationally in developing countries and emerging economies. They typically offer patient finance, focusing on social and environmental goals alongside financial returns, and provide cheaper lending compared to commercial banks. Their role includes enabling projects that wouldn't otherwise happen and attempting to 'crowd-in' or mobilize private sector investment.</t>
  </si>
  <si>
    <t>Achieving socio-economic goals, environmental sustainability, and climate resilience.
Mobilizing additional investment from the private sector.
Ensuring the feasibility and sustainability of funded projects.</t>
  </si>
  <si>
    <t>Municipalities
Regions
Public and private sector entities within the regions.
Other local governmental or public entities.</t>
  </si>
  <si>
    <t>Provision of patient finance with a focus on social and environmental returns.
Ability to mobilize additional private sector investment.
Direct lending to regions for project financing or enabling regions to act as intermediaries for further funding distribution.</t>
  </si>
  <si>
    <t>May have geographical or sectoral limitations based on the bank's focus.
Repayment obligations, albeit at more favorable terms compared to commercial banks.</t>
  </si>
  <si>
    <t>Loans
Guarantees
Possibly equity investments, depending on the specific bank, Technical Assistance, Blended Finance</t>
  </si>
  <si>
    <t>Direct lending to regions for climate adaptation projects.
Acting as intermediaries to distribute funding to other public entities for adaptation.
Partnering with regions to support the private sector in climate adaptation efforts.</t>
  </si>
  <si>
    <t>NDBs can work as accredited organizations for the disbursement of funds under international initiatives like the Green Climate Fund.</t>
  </si>
  <si>
    <t>KFW. One of the innovative initiatives they have been a part of is the InsuResilience Global Partnership. This partnership was created to make developing countries more resilient to the consequences of climate change and catastrophes by providing financial protection. The programs within this partnership support approaches like climate risk insurance policies for extreme weather events. These policies cover a portion of the financial risk resulting from harmful climate change effects, thereby protecting the livelihoods of vulnerable individuals. For instance, in the event of a drought, smallholders receive a payout as soon as rainfall fails to meet a certain level, ensuring they get help quickly and their income is safeguarded.
Another example is the Rural Resilience Initiative R4, a drought insurance scheme for Ethiopian farmers financed by KfW. This initiative not only provides protection against extreme droughts through insurance components but also supports farmers in making their fields more resilient. It offers loans for purchasing seeds and fertilizers and educates farmers on building reserves. As a result, farmers invest more in their fields and cultivation methods, leading to better harvests.</t>
  </si>
  <si>
    <t xml:space="preserve">https://www.kfw.de/microsites/Microsite/nachhaltigkeitsbericht.kfw.de/archiv-2019/en/dialogue/climate-change-adaptation.html </t>
  </si>
  <si>
    <t>Publicly owned Utilities</t>
  </si>
  <si>
    <t>Publicly owned utilities are utility companies owned by the state, either through national or regional governments, encompassing forms such as State Owned Enterprises or Municipally owned services. Common in sectors where public good or natural monopolies exist like Railways, Water, Energy, or Telecommunications, their focus on adaptation funding tends to align with the entity's purpose or sector. EU rules permit public ownership of utilities while mandating competitive behavior, thereby necessitating a balance between adaptation investments and customer costs.</t>
  </si>
  <si>
    <t>Ensuring the provision of essential services.
Balancing adaptation investments with cost implications for customers.
Complying with EU regulations regarding competitive behavior.</t>
  </si>
  <si>
    <t>Municipalities
Regions
Specific sectors like energy, water, telecommunications, and transportation.</t>
  </si>
  <si>
    <t>Alignment of utility objectives with public good and essential service provision.
Potential for localized or regional ownership, enabling closer alignment with regional adaptation priorities.
Engagement in capital investment planning processes to prioritize at-risk local infrastructure assets.</t>
  </si>
  <si>
    <t>Investments in adaptation may be constrained by cost considerations and impacts on customers.
Regulatory compliance with EU rules on competitive behavior.</t>
  </si>
  <si>
    <t>Capital investments
Possibly grants or subsidies for specific adaptation projects.</t>
  </si>
  <si>
    <t>Investment in climate resilient infrastructure and technologies within their sector of operation.
Engagement in planning processes to prioritize and invest in at-risk infrastructure.</t>
  </si>
  <si>
    <t>The ability of regions to leverage publicly owned utilities for adaptation investments can be enhanced if the utilities are regionally or locally owned, as seen in the case of Copenhagen.</t>
  </si>
  <si>
    <t>Regulators</t>
  </si>
  <si>
    <t>Regulators are entities that oversee and regulate the behaviors of various sectors, ranging from private markets like energy or banking to publicly funded or mixed markets like social care or higher education. They can operate at both the European level, with examples like the European Medicines Agency or the European Chemicals Agency, and at the Member State level in areas such as financial services or housing. Regulation forms vary from command and control to voluntary self-regulation or information and education provision. While primarily influencing adaptation investments indirectly through regulatory frameworks, they also possess the potential to allocate funds derived from penalties or mis-selling.</t>
  </si>
  <si>
    <t>Ensuring compliance with regulatory frameworks.
Driving investments in climate adaptation indirectly through regulatory requirements.
Fostering sectoral resilience and adaptation to climate change.</t>
  </si>
  <si>
    <t>Infrastructure companies.
Various sector entities (e.g., financial institutions, energy providers).</t>
  </si>
  <si>
    <t>Ability to drive adaptation investments by setting regulatory requirements.
Potential to allocate funds from penalties or mis-selling towards adaptation projects.</t>
  </si>
  <si>
    <t>Indirect influence on adaptation investments may lead to slow progress.
The allocation of funds from penalties/mis-selling towards adaptation is not yet a common practice.</t>
  </si>
  <si>
    <t>Fees/User Charges - Funds from penalties or mis-selling (though not yet common for adaptation).
Indirect funding through regulatory compliance requirements leading to sectoral investments in adaptation.</t>
  </si>
  <si>
    <t>Setting regulatory requirements for climate proofing or adaptation in sectoral investment planning.
Allocating penalty-derived funds towards adaptation projects, although not yet common.</t>
  </si>
  <si>
    <t>The UK's RIIO Framework exemplifies how regulatory frameworks can drive investments in climate resilience within the electricity sector, encompassing aspects like substation resilience, vegetation management, and research and capability building.</t>
  </si>
  <si>
    <t>Sovereign Wealth Funds</t>
  </si>
  <si>
    <t>Sovereign Wealth Funds are state-owned investment funds accumulated from a country's surplus reserves, often aimed at benefiting the nation's economy and its citizens. Their investment agendas can be broad and might include addressing climate change impacts to reduce risks and improve long-term returns.</t>
  </si>
  <si>
    <t>Long-term capital appreciation and risk mitigation.
Strategic alignment with national economic and social objectives.
Increasing focus on climate change mitigation and adaptation for sustainable long-term returns.</t>
  </si>
  <si>
    <t>Generally, investments are directed towards companies rather than regions directly.
Preference for established, large-scale projects or companies with proven profitability and alignment with the SWF's strategic objectives.</t>
  </si>
  <si>
    <t>Significant capital: SWFs manage large pools of capital which can be directed towards climate adaptation projects.
Long-term investment horizon aligns well with the long-term benefits of climate resilient infrastructure.
Growing recognition of climate change impacts and the need for adaptation, potentially aligning with SWF investment strategies.</t>
  </si>
  <si>
    <t>Tendency to invest in established, low-risk ventures might limit funding availability for innovative or higher-risk adaptation projects.
Regions may find it challenging to attract direct investments from SWFs unless there are substantial economic entities or projects within the region that align with the SWF's strategic objectives.</t>
  </si>
  <si>
    <t>Direct investments, equity investments, fund investments, and sometimes bonds.</t>
  </si>
  <si>
    <t>Investments in companies providing climate adaptation solutions.
Participation in funding rounds of innovative firms working on climate change mitigation and adaptation.</t>
  </si>
  <si>
    <t>European SWFs increasingly recognize the importance of addressing climate change, identifying Europe as a significant market for climate change-related investment opportunities.
Engaging with SWFs may require showcasing the long-term economic viability and strategic alignment of adaptation projects or companies.</t>
  </si>
  <si>
    <t>State-owned Enterprises (SOEs)</t>
  </si>
  <si>
    <t>SOEs are organizations where the state has significant control, ranging from minority to full ownership. These enterprises often balance commercial goals with non-commercial, socio-economic objectives.</t>
  </si>
  <si>
    <t>Government Policies and Objectives: Alignment with national or regional government strategies and goals.
Market and Financial Stability: Consideration of market dynamics and financial implications of their activities.
Socio-Economic Impact: Contribution to social welfare and economic development.</t>
  </si>
  <si>
    <t>Public sector projects, partnerships with private sector entities, community-based initiatives.</t>
  </si>
  <si>
    <t>Strategic Alignment with Government Goals: Can directly support government-led adaptation initiatives.
Resource Availability: Access to government funds and support.
Economic and Social Impact: Potential to significantly influence socio-economic development and adaptation strategies.</t>
  </si>
  <si>
    <t>Operational and Financial Constraints: May face restrictions due to government policies or budget limitations.
Competing Objectives: Balancing commercial success with public service mandates.
Market Distortion Risks: Potential to impact market functioning negatively.</t>
  </si>
  <si>
    <t>Direct investment in adaptation projects, partnerships with other sectors, government grants or subsidies.</t>
  </si>
  <si>
    <t>Infrastructure Upgrades: Enhancing resilience of public utilities and infrastructure.
Sustainable Agriculture and Forestry Practices: Implementing climate-adaptive practices in state-run agricultural and forestry operations.
Collaborative Projects: Partnering with private or community organizations for broader impact.</t>
  </si>
  <si>
    <t>Evolution of SOEs' Role: Increasing focus on integrating adaptation and resilience into their operations and projects.
Policy and Regulatory Frameworks: Need for supportive government policies and regulations to maximize the impact of SOEs in adaptation.</t>
  </si>
  <si>
    <t>Regional and subnational government entities</t>
  </si>
  <si>
    <t>Regional government</t>
  </si>
  <si>
    <t>Regions have the capability to allocate a portion of their operating budgets towards supporting or delivering adaptation initiatives. This method provides significant flexibility as it's not bounded by external requirements and doesn’t necessitate substantial resources to secure, unlike certain grant applications. However, the allocation of resources for adaptation may face challenges due to competing priorities within economic, social, and environmental domains. The allocation often supports strategic adaptation planning and coordination, aiming to secure additional resources or address areas of regional and municipal responsibility like flood risk management. A notable percentage of regional mission signatories have dedicated budgets and teams for this purpose.</t>
  </si>
  <si>
    <t>Strategic planning for climate adaptation.
Balancing competing priorities.</t>
  </si>
  <si>
    <t>Regional authorities.
Municipalities.</t>
  </si>
  <si>
    <t>High flexibility in resource allocation.
Direct control over funds, reducing bureaucratic hurdles.
Ability to address region-specific climate adaptation needs.</t>
  </si>
  <si>
    <t>Potential challenge in balancing resources amid competing priorities.
May require political and senior decision-maker buy-in.
Limited by the region's own budget constraints.</t>
  </si>
  <si>
    <t>Direct budget allocation, blended finance, Land Value Capture, Balance Sheet Financing, Debt, Non monetised inputs, non-financial instruments, risk mitigation coverage</t>
  </si>
  <si>
    <t>Strategic adaptation planning and coordination.
Specific climate adaptation initiatives like flood risk management.</t>
  </si>
  <si>
    <t>Employing strategies like providing statutory duties to adapt to climate change and green budgeting can enhance the allocation of own resources to adaptation efforts.</t>
  </si>
  <si>
    <t>Regional agencies</t>
  </si>
  <si>
    <t>Regional agencies are governmental organizations responsible for specific areas of administration within a particular region. They can either be regional offices of national agencies or standalone organizations that aid in the administration and implementation of regional policies, plans, and projects. Their primary focus is on the practical aspects of implementing national policies or programs, or administering and implementing regional initiatives. Regions can engage with these agencies for the development and financing of adaptation policies or projects relevant to their area of competence, acting as potential actors or sources of funding for such programs.</t>
  </si>
  <si>
    <t>Implementation of national and regional policies, plans, and projects.
Regional-specific administration and governance.
Engagement with local regions for relevant adaptation policies or projects.</t>
  </si>
  <si>
    <t>Regional authorities.
Local government bodies.
Other relevant stakeholders within the region.</t>
  </si>
  <si>
    <t>Close alignment with regional priorities and needs.
Potential to act as a source of funding or as actors in adaptation projects.
More focused on practical implementation aspects.</t>
  </si>
  <si>
    <t>May have limited resources compared to national agencies.
Might be constrained by broader national policies or budget allocations.</t>
  </si>
  <si>
    <t>Grants.
Direct budget allocations for specific projects.
Other forms of financial assistance tailored to regional needs. Fees/user charges</t>
  </si>
  <si>
    <t>Implementation of region-specific adaptation policies or projects.
Administration and implementation of regional adaptation initiatives aligned with national policies.</t>
  </si>
  <si>
    <t>Regional agencies serve as crucial interfaces between national policies and local implementation, offering a pathway for regions to access funding and support for climate adaptation projects.</t>
  </si>
  <si>
    <t>Local Municipalities</t>
  </si>
  <si>
    <t>Local municipalities can collaborate with regions to advance adaptation initiatives either through direct resource provision into a regional initiative or by facilitating collaborative approaches to adaptation planning and implementation. This collaboration can harness economies of scale by reducing duplication, improving efficiency, and overcoming cost and capability challenges that arise from the varying sizes and budgets among local municipalities, especially in rural or coastal areas with high vulnerability but low adaptive capacity or small budgets.</t>
  </si>
  <si>
    <t>Collaborative planning and implementation of adaptation initiatives.
Economies of scale and efficiency in adaptation efforts.
Addressing region-specific vulnerabilities and enhancing adaptive capacities.</t>
  </si>
  <si>
    <t>Regional authorities.
Local government bodies.
Other stakeholders involved in regional adaptation initiatives.</t>
  </si>
  <si>
    <t>Facilitates collaborative and coordinated adaptation efforts.
Utilizes collective resources for greater impact.
Addresses region-specific vulnerabilities effectively.</t>
  </si>
  <si>
    <t>May require a strong political consensus for collaborative working.
The effectiveness might be contingent on the value proposition and alignment of interests among the involved entities.</t>
  </si>
  <si>
    <t>Direct budget allocations from local municipalities.
Joint funding arrangements for regional initiatives.
Other collaborative funding mechanisms as agreed upon by the participating entities. Fees/user charges</t>
  </si>
  <si>
    <t>Joint planning and implementation of adaptation projects.
Shared initiatives addressing region-specific vulnerabilities and enhancing adaptive capacities.</t>
  </si>
  <si>
    <t>The success of collaborative efforts between regions and local municipalities often hinges on a strong value proposition and political consensus, which may need to be fostered over time to ensure effective collaborative working.</t>
  </si>
  <si>
    <t>Private</t>
  </si>
  <si>
    <t>Businesses</t>
  </si>
  <si>
    <t>Micro Small and Medium-Sized Enterpritses (MSMEs)</t>
  </si>
  <si>
    <t>SMEs are businesses with a staff headcount of less than 250 people, and a turnover of &lt;€50m or a balance sheet of less than €43m. They comprise 99% of the EU Economy and are crucial for regional development and employment. Although they have limited individual resources, they play a significant role in adaptation due to their collective size within the economy.</t>
  </si>
  <si>
    <t>SMEs require support to engage in climate adaptation activities due to their smaller capabilities compared to larger entities. This support can come in the form of financial, administrative, legal assistance, or external advice.</t>
  </si>
  <si>
    <t>SMEs can contribute significantly to climate adaptation efforts due to their collective size within the EU economy. They are also closer to local communities and can adapt quickly to local needs.</t>
  </si>
  <si>
    <t>They tend to have limited resources and require more initial support to take action on climate adaptation. There's a need for targeted advice and financial support to particular sectors or geographies at risk.</t>
  </si>
  <si>
    <t>Various, depending on regional and national programs available.</t>
  </si>
  <si>
    <t>Limited business support has been focused on adaptation, though pilot activity has been conducted in some regions like in 10 cities in Italy and in Glasgow, Scotland.</t>
  </si>
  <si>
    <t>Regions may need to provide a series of enabling actions to mobilize SMEs, providing targeted advice and financial support to particular sectors or geographies at risk.</t>
  </si>
  <si>
    <t>Large enterprises and multinationals</t>
  </si>
  <si>
    <t>Large enterprises and multinationals are significant players in regional economies, often serving as major employers and key economic stakeholders. They have the capacity to contribute to area-based adaptation projects, especially when they stand to benefit wholly or partially from such initiatives.</t>
  </si>
  <si>
    <t>These entities are often interested in maintaining a conducive business environment, ensuring the sustainability and resilience of their operations, and fulfilling their corporate social responsibilities. Engaging in regional adaptation projects can align with these interests, especially when such projects have a direct or indirect impact on their operations.</t>
  </si>
  <si>
    <t>Significant financial and technical resources to contribute to adaptation projects.
Potential for long-term investment in regional adaptation efforts due to their vested interest in the regions they operate.
Ability to foster partnerships with regional authorities and other stakeholders, enhancing the scale and impact of adaptation projects.</t>
  </si>
  <si>
    <t>Their engagement might be contingent on the perceived benefits to their operations or compliance with regulatory requirements.
May prioritize their business interests, which might not always align with regional adaptation priorities.</t>
  </si>
  <si>
    <t>Direct funding, partnerships, corporate social responsibility initiatives.</t>
  </si>
  <si>
    <t>Corporate Social Responsibility (CSR) Initiatives: Many large corporations have CSR programs that allocate funds for environmental sustainability and climate adaptation projects. These initiatives can range from direct investment in community-based projects to partnerships with NGOs and governments for larger-scale efforts.
Corporate Foundations: Some large companies have established their own foundations that provide grants and funding for environmental and climate-related projects. These foundations often support initiatives that align with the company’s broader sustainability goals.
Sustainable Supply Chain Initiatives: Large companies, especially multinationals, are increasingly investing in making their supply chains more sustainable. This can include financing for sustainable practices among their suppliers, many of which are MSMEs.</t>
  </si>
  <si>
    <t xml:space="preserve"> Regions can foster collaboration with large enterprises and multinationals by highlighting mutual benefits, aligning adaptation projects with the enterprises' sustainability goals, and facilitating a conducive environment for collaboration.</t>
  </si>
  <si>
    <t>Business Improvement Districts</t>
  </si>
  <si>
    <t>Business Improvement Districts (BID) are public-private partnerships where property and business owners collectively contribute to the maintenance, development, and promotion of their commercial district. The formation of a BID requires the majority of property owners to agree on funding it through an extra assessment.</t>
  </si>
  <si>
    <t>Enhancement of economic and financial benefits within the district.
Collective action and agreement among property and business owners.
The local development and maintenance that promote business growth and area attractiveness.</t>
  </si>
  <si>
    <t>Property and business owners within a designated commercial district.</t>
  </si>
  <si>
    <t>Fosters local economic development and business growth.
Encourages collective action and shared responsibility for area improvement.
Potential to address local hazards and improve area resilience through targeted interventions.</t>
  </si>
  <si>
    <t>Funds are ring-fenced to the BID area, limiting broader geographical impact.
Focus on delivering economic benefits may sideline non-economic adaptation needs.
Adaptation finance through BIDs may only suit hazards within the BID districts and might need to link to wider economic benefits.</t>
  </si>
  <si>
    <t>Extra assessments on property and business owners, other local levies.</t>
  </si>
  <si>
    <t>Localized interventions for hazard mitigation.
Green infrastructure projects for added economic value and improved resilience.</t>
  </si>
  <si>
    <t>Adaptation projects within BIDs may need to have a clear linkage to economic benefits such as value uplifts created by green infrastructure, as opposed to merely covering maintenance costs of existing infrastructure.</t>
  </si>
  <si>
    <t>Adaptation-focused companies</t>
  </si>
  <si>
    <t>Adaptation-focused companies comprise a small but growing sector dedicated to providing goods and services that assist other entities in adapting to climate change. Operating within the so-called Adaptation Economy, these companies transcend traditional sector boundaries such as ICT or Agriculture, offering solutions like flood defenses, drip irrigation systems, and climate services for early warning systems.</t>
  </si>
  <si>
    <t>Expansion and recognition of the Adaptation Economy.
Successful deployment and piloting of their products and services.
Awareness and demand generation for their offerings among regional stakeholders.</t>
  </si>
  <si>
    <t>Regions, municipalities, other public and private entities facing climate adaptation challenges.</t>
  </si>
  <si>
    <t>Offer specialized solutions tailored to address climate adaptation challenges.
Potential to create jobs and revenue while reducing climate risks.
Ability to pilot innovative solutions in collaboration with regions, contributing to the growth of the Adaptation Economy.</t>
  </si>
  <si>
    <t>May require initial support and awareness campaigns to establish their value proposition and foster demand for their offerings.
The relatively small size of this sector might limit the variety and scale of available solutions.</t>
  </si>
  <si>
    <t>Direct sales, partnerships, pilot projects, grants for innovation.</t>
  </si>
  <si>
    <t>Supplying specialized goods and services.
Engaging in pilot projects with regions to demonstrate the efficacy of their solutions.
Collaborating with regional stakeholders to raise awareness and drive demand for adaptation-focused products and services.</t>
  </si>
  <si>
    <t>Regions have the opportunity to foster the growth of the Adaptation Economy by collaborating with these companies, piloting their solutions, and promoting awareness of their offerings among local stakeholders.</t>
  </si>
  <si>
    <t>Investor-owned utilities</t>
  </si>
  <si>
    <t xml:space="preserve"> Unlike publicly owned utilities, investor-owned utilities are owned by private investors. They provide essential services like water, energy, or telecommunications. The primary distinction is their focus on paying dividends to investors, which might deter long-term investments in adaptation due to a focus on short-term returns.</t>
  </si>
  <si>
    <t>Ensuring profitable operations to provide returns to investors.
Complying with regulatory requirements which may include some level of adaptation or resilience building.
Maintaining a reliable service provision in line with their primary function.</t>
  </si>
  <si>
    <t>Potential for private investment in infrastructure and services.
May have more financial resources compared to publicly owned utilities.
Subject to regulation which may drive investment in adaptation measures.</t>
  </si>
  <si>
    <t>Dividend payments to investors may prioritize short-term gains over long-term adaptation investments.
Adaptation financing may be limited to areas directly impacting their service provision or regulatory compliance.</t>
  </si>
  <si>
    <t xml:space="preserve"> Equity, bonds, loans, and internal cash flows.</t>
  </si>
  <si>
    <t>Infrastructure upgrades to meet regulatory standards or to ensure service reliability under changing climate conditions.
Partnership with local or regional authorities on adaptation projects affecting their service areas.</t>
  </si>
  <si>
    <t>Regulatory frameworks could be a significant driver for adaptation investments by investor-owned utilities. Encouraging such investments may require regulatory adjustments or incentives.</t>
  </si>
  <si>
    <t>Social Enterprises</t>
  </si>
  <si>
    <t>Social enterprises are unique businesses that prioritize social and environmental objectives alongside financial sustainability. They operate in various fields, addressing challenges like poverty, education, healthcare, and environmental sustainability.</t>
  </si>
  <si>
    <t>Social and Environmental Impact: Prioritization of initiatives with tangible societal or ecological benefits.
Sustainability and Scalability: Focus on long-term viability and potential for growth.
Innovation in Addressing Societal Challenges: Emphasis on creative and effective solutions to complex problems.</t>
  </si>
  <si>
    <t>Community groups, non-profit organizations, public-private partnerships.</t>
  </si>
  <si>
    <t>Community Engagement: Strong connection and responsiveness to local needs.
Innovative Approaches: Flexibility to experiment with novel solutions.
Social and Environmental Commitment: Dedicated to creating positive change.</t>
  </si>
  <si>
    <t>Resource Limitations: Often operate with limited budgets and resources.
Market Constraints: Balancing commercial viability with social goals can be challenging.
Scalability Issues: Difficulty in expanding impact due to operational or financial constraints.</t>
  </si>
  <si>
    <t>Grants, investments from impact investors, crowdfunding, government or NGO partnerships.</t>
  </si>
  <si>
    <t>Sustainable Agricultural Practices: Training and resources for eco-friendly farming.
Renewable Energy Solutions: Providing accessible renewable energy technologies.
Community Development Projects: Initiatives that strengthen community resilience and adaptability.</t>
  </si>
  <si>
    <t>Policy Support and Challenges: Navigating governmental regulations and seeking supportive policies.
Partnership Potential: Opportunities to collaborate with larger entities for amplified impact.</t>
  </si>
  <si>
    <t>Banks</t>
  </si>
  <si>
    <t>Corporate Banks</t>
  </si>
  <si>
    <t>Unlike retail banks that serve individuals, corporate banks cater to businesses or corporate customers. They can incentivize adaptation through loan screening, offering adaptation-focused financial products and services, and ensuring that client funds are invested in climate-resilient endeavors or companies focusing on adaptation and resilience.</t>
  </si>
  <si>
    <t>Ensuring loan portfolios are low-risk, which includes assessing climate risks.
Meeting the financial aspirations of their corporate clients while adhering to regulatory and sustainability standards.
Developing and marketing financial products that align with climate resilience and adaptation goals.</t>
  </si>
  <si>
    <t>Businesses, Corporations, possibly public institutions or government entities for certain financial services.</t>
  </si>
  <si>
    <t>Ability to influence corporate behavior towards adaptation through lending criteria.
Provision of dedicated financial products and services for adaptation.
Investment in climate-resilient companies or projects which can provide a level of assurance against climate-induced financial risks.</t>
  </si>
  <si>
    <t>The focus on profitability and shareholder value may sometimes overshadow climate adaptation incentives.
Dependence on broader financial and regulatory frameworks to significantly influence adaptation financing.</t>
  </si>
  <si>
    <t>Business loans, credit facilities, investment portfolios.</t>
  </si>
  <si>
    <t>Screening loans for climate resilience.
Offering financial products aimed at financing adaptation projects.
Investment in climate-resilient or adaptation-focused companies.</t>
  </si>
  <si>
    <t>Regulatory incentives or mandates could further engage corporate banks in adaptation financing.
Partnership opportunities between corporate banks, businesses, and regional authorities could yield innovative financing solutions for adaptation.</t>
  </si>
  <si>
    <t>Investment Banks</t>
  </si>
  <si>
    <t>Investment banks act as intermediaries in complex financial transactions including initial public offerings (IPOs), mergers, and acquisitions. They also serve as brokers or financial advisors for large institutional clients like pension funds.</t>
  </si>
  <si>
    <t>Profitability from large-scale financial transactions.
The reputation and trustworthiness, especially in managing substantial financial transactions.
Regulatory compliance and risk management, which can include considerations of climate risks.</t>
  </si>
  <si>
    <t>Large corporations, institutional investors, government entities, and sometimes high-net-worth individuals.</t>
  </si>
  <si>
    <t>Capacity to mobilize significant capital for large-scale projects, potentially including climate adaptation projects.
Expertise in structuring complex financial transactions which could be utilized to innovate adaptation financing solutions.
Relationships with a broad network of investors and financial institutions that could be leveraged for adaptation financing.</t>
  </si>
  <si>
    <t>Primary focus on profitability might limit the engagement in adaptation projects unless they present a clear financial return.
The complexity and scale of transactions may exclude smaller regions or projects from accessing this source of finance.</t>
  </si>
  <si>
    <t>Equity financing, debt issuance, structured finance, advisory services.</t>
  </si>
  <si>
    <t>Structuring climate bonds or green bonds to finance adaptation projects.
Advising on the financial structuring of large-scale adaptation projects.
Facilitating the flow of institutional investments into climate-resilient infrastructure.</t>
  </si>
  <si>
    <t>Engaging investment banks in adaptation financing may require a clear demonstration of financial viability and risk management, including addressing regulatory and climate risks.
Public-private partnerships or blended finance structures could potentially attract investment banks to adaptation financing by balancing risks and returns.</t>
  </si>
  <si>
    <t>Retail Banks</t>
  </si>
  <si>
    <t>Retail banks provide financial services to individual consumers rather than businesses, encompassing services like savings accounts, loans, mortgages, and credit cards. They can play a role in financing regional adaptation by incorporating climate risks into lending criteria, offering dedicated financial products for adaptation, and investing in climate-resilient portfolios on behalf of customers.</t>
  </si>
  <si>
    <t>Maintaining a healthy lending portfolio by mitigating risks, including climate risks.
Meeting regulatory and sustainability benchmarks.
Offering competitive products to attract and retain customers.</t>
  </si>
  <si>
    <t>Ability to incentivize adaptation through lending criteria and specialized financial products.
Potential for innovative financial products like green mortgages to promote adaptation.
Engaging with regions to co-create solutions reducing climate risks.</t>
  </si>
  <si>
    <t>Engagement with individual banks may result in a patchwork approach to adaptation, varying across a region.
May exclude or disadvantage vulnerable populations, given that some citizens might not have access to banking services.</t>
  </si>
  <si>
    <t>Loans, green mortgages, credit facilities.</t>
  </si>
  <si>
    <t>Incorporating climate risk assessments in lending criteria.
Offering green mortgages or other dedicated financial products to support adaptation.</t>
  </si>
  <si>
    <t>Regulatory frameworks encouraging or mandating consideration of climate risks in lending and investment decisions can further engage retail banks in adaptation financing.
Partnerships between retail banks and regional authorities can explore blended financing solutions, combining public sector interventions with market-type approaches to address climate risks.</t>
  </si>
  <si>
    <t>Asset Owners / Institutional Investors</t>
  </si>
  <si>
    <t>Pension funds</t>
  </si>
  <si>
    <t>Pension funds are financial intermediaries that provide post-retirement income to insured individuals, along with death and disability benefits. Their primary goal is to secure high returns to fulfill obligations to beneficiaries.</t>
  </si>
  <si>
    <t>Sustained high returns to ensure the fulfillment of long-term obligations to beneficiaries.
Stable, low-risk investments as they have a fiduciary duty to safeguard beneficiaries' funds.
Increasingly, a focus on sustainable and responsible investment, aligning with ESG (Environmental, Social, Governance) criteria, which includes climate resilience.</t>
  </si>
  <si>
    <t>Investments are usually directed towards large-scale, low-risk projects or assets, and can span both public and private sectors.</t>
  </si>
  <si>
    <t>Significant capital: Pension funds manage a substantial amount of capital, providing a potential large source of funding for adaptation projects.
Long-term investment horizon aligns well with the long-term benefits of climate resilient infrastructure.
Growing interest in sustainable and responsible investment, creating an opportunity for climate adaptation financing.</t>
  </si>
  <si>
    <t>Traditionally risk-averse, which might limit their willingness to invest in unproven or innovative adaptation projects.
Need for high returns to meet their obligations may deter investment in projects with uncertain or lower financial returns.</t>
  </si>
  <si>
    <t>Direct investments, bonds, equity investments, fund investments.</t>
  </si>
  <si>
    <t>Investment in climate-resilient infrastructure and real estate.
Participation in green or climate bond issuances to finance adaptation projects.</t>
  </si>
  <si>
    <t>Engaging with pension funds for adaptation financing may require demonstrating the long-term financial viability and risk mitigation strategies of proposed projects.
Blended finance structures, which combine public and private funding, can potentially meet the return expectations of pension funds while financing adaptation projects.</t>
  </si>
  <si>
    <t>Asset Managers  Instittuional Investors</t>
  </si>
  <si>
    <t>Asset Managers, also known as portfolio managers or financial advisors, are professionals or firms engaged in managing and growing wealth on behalf of individuals, institutions, or other entities by strategizing, acquiring, maintaining, and trading investments.</t>
  </si>
  <si>
    <t>Maximizing returns on investments while minimizing risks.
Adherence to the investment mandate provided by clients.
Growing interest in sustainable and responsible investments, including climate adaptation and resilience projects, in line with global sustainability goals and client preferences.</t>
  </si>
  <si>
    <t>Expertise in managing and growing investments, potentially leading to well-informed decisions on climate adaptation financing.
Growing sector of socially responsible investing (SRI) and environmental, social, and governance (ESG) focused asset managers who prioritize investments in climate adaptation and sustainable projects.</t>
  </si>
  <si>
    <t>Predominant focus on financial returns may limit investments in higher-risk or long-term payoff adaptation projects.
The indirect nature of engagement through asset managers may not align with the direct financing needs of certain adaptation projects.</t>
  </si>
  <si>
    <t>Management of climate-focused investment funds.
Advisory services for clients interested in investing in climate resilience and adaptation projects or companies.</t>
  </si>
  <si>
    <t>The trend towards ESG investing is creating a conducive environment for channeling more investments towards climate adaptation initiatives.
Regions and entities focused on climate adaptation can engage with asset managers to explore funding opportunities, especially those managers with a strong ESG or climate-focused investment mandate.</t>
  </si>
  <si>
    <t>Insurers</t>
  </si>
  <si>
    <t>Insurance corporations are entities that offer direct insurance or reinsurance services, providing financial protection against future possible hazards. Their activities extend from insuring risks such as flooding to developing new products and services that support adaptation and resilience in collaboration with cities and other stakeholders.</t>
  </si>
  <si>
    <t>Reducing claims and losses by mitigating risks associated with climate hazards.
Developing innovative insurance products that cater to emerging risks and needs.
Engaging in partnerships with cities and regions to foster resilience and adapt to changing climate conditions.</t>
  </si>
  <si>
    <t>Cities, regions, and other jurisdictions looking to mitigate climate-related risks.
Projects focused on enhancing resilience and adaptation to climate hazards.</t>
  </si>
  <si>
    <t>Insurance companies have a vested interest in reducing climate-related risks, which aligns with the objectives of adaptation projects.
Their expertise in risk assessment and management can contribute to more effective adaptation strategies.
Potential for innovative insurance products and partnerships that support climate adaptation and resilience efforts.</t>
  </si>
  <si>
    <t>The focus of insurance companies is often on insurable risks, which may not cover all aspects of climate adaptation.
The engagement with insurance companies may require complex negotiations and alignment of interests.</t>
  </si>
  <si>
    <t>Insurance premiums.
Investment in resilience-enhancing projects or funds.
Development of insurance products that provide funding for adaptation measures.</t>
  </si>
  <si>
    <t>Partnership initiatives with cities like Melaka, Sura, Miami-Dade County, Glasgow, and The Hague to develop resilience strategies and insurance products.
Engagement with the Global Resilient Cities Initiative to foster urban resilience.</t>
  </si>
  <si>
    <t>The evolving nature of climate risks presents an opportunity for insurance companies to develop new products and engage in resilience-building partnerships.
Regions and cities can leverage the risk management expertise of insurance companies to enhance their adaptation strategies.</t>
  </si>
  <si>
    <t>Reinsurers</t>
  </si>
  <si>
    <t>Reinsurers operate in a similar fashion to insurers but take on the risk related to policies held by other insurance corporations against a premium, acting as a backstop to the wider insurance industry. Their involvement generally strengthens the insurance sector's ability to cover large-scale or widespread liabilities, including those related to climate-induced hazards.</t>
  </si>
  <si>
    <t>Reducing exposure to large-scale risks and ensuring financial stability within the insurance sector.
Developing reinsurance products that address emerging climate-related risks.
Collaborating with insurers and other stakeholders to enhance understanding and mitigation of climate-related risks.</t>
  </si>
  <si>
    <t>Insurance companies looking for reinsurance coverage for climate-related risks.
Projects or initiatives aimed at mitigating risks that are reinsured.</t>
  </si>
  <si>
    <t>Reinsurers have the financial capacity to cover large-scale risks, providing a safety net to insurance companies.
Their expertise in risk management and assessment can contribute to enhanced adaptation and resilience strategies.
Potential to develop innovative reinsurance products that address climate change impacts.</t>
  </si>
  <si>
    <t>Engagement with reinsurers may require navigating complex contractual and risk assessment processes.
Their primary focus is on providing reinsurance to insurance companies, which may limit direct engagement with regional adaptation initiatives.</t>
  </si>
  <si>
    <t>Reinsurance premiums.
Investments in risk-mitigation projects or initiatives.
Development of reinsurance products that address climate adaptation needs.</t>
  </si>
  <si>
    <t>Development of reinsurance products that cover climate-related hazards.
Partnerships with insurance companies to enhance risk assessment and management related to climate impacts.</t>
  </si>
  <si>
    <t>The evolving climate risk landscape presents opportunities for reinsurers to innovate and expand their product offerings.
Engaging reinsurers in climate adaptation efforts can contribute to a more robust and resilient insurance sector.</t>
  </si>
  <si>
    <t>Impact Investors</t>
  </si>
  <si>
    <t>Impact investors are organizations dedicated to making investments with the intention of generating positive, measurable social and environmental impacts alongside financial returns. They align their investments with core principles of intentionality, financial returns, diversification across asset classes, and rigorous impact measurement.</t>
  </si>
  <si>
    <t>Intentionality: Aiming to contribute to social and environmental solutions through investments.
Financial Returns: Seeking a return on capital, distinguishing them from philanthropic entities.
Range of Asset Classes: Making investments across a variety of asset classes to diversify and manage risk.
Impact Measurement: Committing to measure and report the social and environmental performance of their investments.</t>
  </si>
  <si>
    <t>Projects or initiatives with clear, measurable social and environmental impacts.
Enterprises or organizations working on climate adaptation and resilience solutions.</t>
  </si>
  <si>
    <t>Potential for substantial investment in adaptation projects with clear social and environmental benefits.
Engagement with a network of investors committed to driving positive change.
Opportunity to leverage impact investors' expertise in measuring and reporting impact.</t>
  </si>
  <si>
    <t>Requirement for rigorous impact measurement and reporting which may require additional resources.
May have specific criteria for investment that could limit eligibility for certain projects.</t>
  </si>
  <si>
    <t>Equity Investments.
Debt Financing.
Hybrid Instruments (e.g., convertible notes, revenue share agreements).</t>
  </si>
  <si>
    <t>Investment in climate-resilient infrastructure projects.
Financing of enterprises providing climate adaptation solutions.
Support for community-led adaptation initiatives.</t>
  </si>
  <si>
    <t>The growing impact investment sector provides a promising avenue for mobilizing finance towards climate adaptation efforts.
Establishing clear metrics for social and environmental impact can enhance the appeal of projects to impact investors.</t>
  </si>
  <si>
    <t xml:space="preserve">Real Estate Investment Trusts (REITs) </t>
  </si>
  <si>
    <t>REITs are entities that pool investor capital to own, operate, or finance income-generating real estate. They are notable for providing investors with a steady income stream, often with a focus on specific types of properties like commercial, residential, or specialized real estate or infrastructure (e.g., data centers, cell towers, or renewables).</t>
  </si>
  <si>
    <t>Steady Income and Dividends: Prioritizing investments that promise regular income.
Property Type and Location: Interest in specific real estate sectors and strategically located properties.
Sustainability and Resilience: Growing interest in properties that are energy-efficient, utilize sustainable materials, or are designed to withstand climate-related risks.</t>
  </si>
  <si>
    <t>Developers of green buildings, sustainable urban projects, resilient infrastructure.</t>
  </si>
  <si>
    <t>Diverse Investment Portfolio: Ability to invest in various real estate types.
Income Generation Focus: Regular income stream from property investments.
Publicly Traded and Liquid: REITs are often publicly traded, offering liquidity to investors.</t>
  </si>
  <si>
    <t>Limited Capital Appreciation: Emphasis on income over long-term capital growth.
Market Sensitivity: REITs can be sensitive to real estate market fluctuations.
Regulatory Compliance: Must adhere to specific regulations, affecting investment decisions.</t>
  </si>
  <si>
    <t>Real estate investment, property development financing.</t>
  </si>
  <si>
    <t>x</t>
  </si>
  <si>
    <t>Green Office Buildings: Investments in energy-efficient and low carbon footprint buildings.
Resilient Coastal Properties: Developing properties with climate adaptation features.
Sustainable Urban Development: Financing urban projects with an emphasis on sustainability.</t>
  </si>
  <si>
    <t>Policy Incentives: Regions can attract REITs through tax incentives and streamlined processes for sustainable projects.
Environmental Standards: Adoption of green building standards to appeal to sustainability-focused REITs.</t>
  </si>
  <si>
    <t>Faith-Based Investment Groups</t>
  </si>
  <si>
    <t>Faith-based investment groups are religious organizations that allocate their financial resources in alignment with their ethical and moral values. This often includes a strong focus on environmental stewardship, climate adaptation, and sustainable development.</t>
  </si>
  <si>
    <t>Ethical Alignment: Investments must align with the group's moral and religious principles.
Environmental Impact: Priority given to projects that positively impact the environment and address climate challenges.
Community Benefit: Preference for initiatives that offer tangible benefits to local communities.</t>
  </si>
  <si>
    <t>Environmental NGOs, community development organizations, sustainable development projects.</t>
  </si>
  <si>
    <t>Moral Authority and Trust: Strong community influence and credibility.
Long-term Commitment: Often focused on sustainable impact over immediate returns.
Global Network: Potential to tap into international networks for broader impact.</t>
  </si>
  <si>
    <t>Ethical Restrictions: Certain projects may not align with the group’s religious beliefs.
Limited Investment Scope: May not cover a wide range of adaptation needs due to ethical considerations.
Complex Engagement Process: May require navigating religious protocols and values.</t>
  </si>
  <si>
    <t>Direct investments, grants, seed funding for community initiatives.</t>
  </si>
  <si>
    <t>Renewable Energy Projects: Investment in sustainable energy sources.
Conservation Efforts: Support for local environmental conservation projects.
Community-Based Initiatives: Funding for projects that enhance local resilience and adaptability.</t>
  </si>
  <si>
    <t>Engagement Strategies: Building relationships with religious leaders and aligning projects with ethical values.
Potential for Broad Impact: Leveraging the extensive reach of faith-based networks for widespread effect.</t>
  </si>
  <si>
    <t>Private Investors</t>
  </si>
  <si>
    <t>Venture capital investors</t>
  </si>
  <si>
    <t>Venture Capitalists (VCs) are private equity investors who provide capital to startups and young companies with high growth potential in exchange for equity stakes. They aim to help these companies scale and commercialize their products, although they face high risks due to the uncertainties associated with investing in unproven entities.</t>
  </si>
  <si>
    <t>High Growth Potential: Investing in companies with the potential for rapid growth and significant returns.
Innovative Solutions: Backing innovative solutions, often in technology or emerging sectors.
Equity Ownership: Acquiring equity stakes in the companies they invest in for potential future returns.</t>
  </si>
  <si>
    <t>Startups and young companies, particularly those with innovative solutions to climate adaptation challenges.</t>
  </si>
  <si>
    <t>Potential for significant funding to help companies scale rapidly.
Access to the VC's network and expertise in business development.
Contribution to the regional economy by supporting local startups and creating job opportunities.</t>
  </si>
  <si>
    <t>High risk of failure due to uncertainties associated with startups.
Equity ownership could lead to loss of control for the original founders.
Typically focused on company-level rather than region-wide initiatives.</t>
  </si>
  <si>
    <t>Equity Investment.</t>
  </si>
  <si>
    <t>Investment in startups providing climate adaptation solutions or technologies.
Support for entrepreneurial ecosystems focused on climate resilience and adaptation.</t>
  </si>
  <si>
    <t>Regions could facilitate connections between local adaptation-focused startups and VC firms.
Establishing innovation hubs or incubators focused on climate adaptation could attract VC investment.</t>
  </si>
  <si>
    <t>Project Developers</t>
  </si>
  <si>
    <t>Project developers are individuals or organizations engaged in executing projects within a region, aimed at generating economic, social, or environmental benefits. These projects can range from land development, infrastructure creation, residential or commercial building construction, to the establishment of forests and green spaces.</t>
  </si>
  <si>
    <t>Project Feasibility: Ensuring the viability and sustainability of the projects undertaken.
Regulatory Compliance: Adhering to regional and national regulations, including planning permissions and environmental guidelines.
Profitability: Achieving a favorable return on investment from their projects.</t>
  </si>
  <si>
    <t>Potential for creating lasting infrastructure and environmental assets that contribute to regional adaptation goals.
Opportunity for collaborative efforts between regions and developers to integrate climate adaptation measures in project designs.
Ability to leverage private sector investment for public good, especially in the realm of climate-resilient infrastructure.</t>
  </si>
  <si>
    <t>May prioritize profitability over climate adaptation measures unless mandated or incentivized by regional authorities.
Varying levels of willingness or capability to incorporate climate adaptation considerations in project development.</t>
  </si>
  <si>
    <t>Direct Investment in Projects.</t>
  </si>
  <si>
    <t>Incorporation of climate-resilient designs in infrastructure and real estate projects.
Development of green spaces, urban forests, and other natural assets that contribute to climate adaptation.
Collaboration with regional authorities on projects aimed at enhancing regional climate resilience.</t>
  </si>
  <si>
    <t>Regions can foster conducive environments for project developers by streamlining regulatory processes, providing clear guidelines on climate adaptation expectations, and offering incentives for climate-resilient project development.
Engaging project developers early in the planning process and maintaining open channels of communication can facilitate better integration of climate adaptation measures in project designs.</t>
  </si>
  <si>
    <t>Angel Investors</t>
  </si>
  <si>
    <t>Angel investors are individuals who provide seed capital to startups, typically in exchange for ownership equity. They may come from an entrepreneur's professional network or be among family and friends. Their involvement can range from a one-time infusion of seed money to ongoing financial support to assist in bringing a product to market.</t>
  </si>
  <si>
    <t>Innovative Ventures: Interest in backing innovative and potentially high-growth startups.
Equity Ownership: Opportunity for ownership stake and potential significant returns on investment.
Entrepreneurial Spirit: Supportive of entrepreneurial initiatives and often enjoy being part of the early stages of a venture.</t>
  </si>
  <si>
    <t>Startups and young companies, particularly those focused on climate adaptation solutions.</t>
  </si>
  <si>
    <t>Potential for significant early-stage funding.
Often bring valuable expertise, mentorship, and networks in addition to capital.
May be more willing to take risks on unproven concepts compared to traditional financial institutions.</t>
  </si>
  <si>
    <t>Equity ownership could dilute original founders’ control over the company.
Varying levels of involvement and expectations from angel investors could pose challenges.
Typically focused on company-level rather than region-wide initiatives.</t>
  </si>
  <si>
    <t>Investment in startups developing climate adaptation solutions or technologies.
Mentoring and advising startups on business development, market entry strategies, and other key aspects of building a successful venture.</t>
  </si>
  <si>
    <t>Regions can foster environments conducive to angel investment by establishing and promoting entrepreneurial ecosystems, startup incubators, and networking events.
Engaging local business leaders and successful entrepreneurs as potential angel investors for climate adaptation startups could be a strategic move.</t>
  </si>
  <si>
    <t>Lotteries</t>
  </si>
  <si>
    <t>Lotteries are games of chance where winners are chosen through a random drawing process. They are operated by governmental or private entities, with a portion of the proceeds often mandated by law to be allocated towards good causes. In Europe, lotteries contributed approximately €16 billion to good causes via lottery duties and other payments to governments in 2018.</t>
  </si>
  <si>
    <t>Revenue Generation: Ensuring a steady flow of revenue from lottery operations.
Legal Compliance: Adhering to the laws and regulations governing lottery operations and the allocation of proceeds.</t>
  </si>
  <si>
    <t>Government bodies, non-profits, and occasionally private sector entities (depending on the mandate for the use of lottery proceeds).</t>
  </si>
  <si>
    <t>Significant revenue generation potential for good causes, including climate adaptation initiatives.
Established legal and operational frameworks in many jurisdictions.</t>
  </si>
  <si>
    <t>Dependence on government mandates to allocate lottery proceeds towards climate adaptation.
The allocation of funds is subject to political and policy considerations which may prioritize other areas.</t>
  </si>
  <si>
    <t>Grants or Direct Allocations from Lottery Proceeds.</t>
  </si>
  <si>
    <t>Funding climate resilience projects.
Supporting community-based adaptation initiatives.
Financing climate-awareness campaigns and educational programs.</t>
  </si>
  <si>
    <t>Advocacy for policy changes to include climate adaptation among the mandated good causes for lottery proceeds allocation.
Engagement with lottery authorities and governmental bodies to explore the potential for dedicating a portion of lottery proceeds towards climate adaptation activities.</t>
  </si>
  <si>
    <t>Associations and Professional Bodies</t>
  </si>
  <si>
    <t>Membership organizations and professional associations represent and support specific professional or industry sectors. They offer a range of services, including networking, professional development, and access to industry-specific resources. Many have funding mechanisms to support projects that benefit their members or contribute positively to their industry or the broader community.</t>
  </si>
  <si>
    <t>Alignment with Member Interests: Projects must align with the interests or needs of the organization’s member base.
Professional or Industry Advancement: A focus on advancing the professional field or industry sector they represent.
Community or Industry Impact: Clear benefits to the community or industry they serve.</t>
  </si>
  <si>
    <t>Industry-specific startups, research institutions, community development projects.</t>
  </si>
  <si>
    <t>Focused Funding: Targeted support for specific industry sectors or professional fields.
Networking Opportunities: Access to a wide network of professionals and industry experts.
Resource Availability: Potential access to specialized resources and expertise.</t>
  </si>
  <si>
    <t>Narrow Focus: Limited scope of interest, primarily supporting initiatives within their specific field.
Competitive Funding: High competition for available funds within the industry or sector.
Membership Restrictions: Benefits often limited to members or closely aligned entities.</t>
  </si>
  <si>
    <t>Grants, sponsorships, educational program funding.</t>
  </si>
  <si>
    <t>Engagement Strategies: Proposing projects that offer mutual benefits for the organization and the community.
Building Industry Partnerships: Collaborating with industry leaders for broader impact and support.</t>
  </si>
  <si>
    <t>Academic and Research</t>
  </si>
  <si>
    <t>Universities, Colleges and Schools</t>
  </si>
  <si>
    <t>Educational institutions like universities, colleges, and schools play a multifaceted role in adaptation finance. They can engage in research, education, and implementation of adaptation measures, often in collaboration with regional authorities.</t>
  </si>
  <si>
    <t>Research Excellence: Achieving high standards in research that contributes to the understanding and solutions for climate adaptation challenges.
Educational Impact: Providing educational programs that foster climate literacy, skill development, and career readiness in adaptation-related fields.
Community Engagement: Engaging with local communities to address climate challenges and improve resilience.</t>
  </si>
  <si>
    <t>Research bodies, academic departments, student groups, and occasionally external collaborators like local governments or non-profits.</t>
  </si>
  <si>
    <t>Access to a wide range of expertise and research capabilities.
Potential for long-term partnerships in addressing regional climate adaptation challenges.
Opportunity to leverage additional funding from research grants and other external sources.</t>
  </si>
  <si>
    <t>May require a formalized partnership agreement, which could be time-consuming to establish.
The focus and priorities of educational institutions may not always align with regional adaptation goals.</t>
  </si>
  <si>
    <t>Research Grants, Direct Institutional Funding, Educational Program Funding.</t>
  </si>
  <si>
    <t>Conducting climate adaptation research projects.
Offering educational programs on climate change and adaptation.
Implementing adaptation measures within campus facilities and operations.</t>
  </si>
  <si>
    <t>Establishing formal partnerships with regional authorities to align goals and leverage additional resources.
Engaging in community outreach and public education campaigns to raise awareness and foster local adaptation efforts.</t>
  </si>
  <si>
    <t>Think Tanks</t>
  </si>
  <si>
    <t>Think tanks are organized groups dedicated to conducting research and providing advice on a variety of policy issues by utilizing specialized knowledge and networking capabilities. They operate independently from government entities but may undertake projects for both governmental and commercial clients.</t>
  </si>
  <si>
    <t>Research Quality: Providing high-quality, evidence-based research to inform policy decisions.
Policy Impact: Contributing to policy discussions and formulations that address pressing societal challenges, including climate adaptation.
Network Engagement: Leveraging a network of experts, policymakers, and other stakeholders to foster collaborative solutions.</t>
  </si>
  <si>
    <t>Regional governments, policy makers, private sector entities, and other stakeholders interested in informed policy analysis and recommendations.</t>
  </si>
  <si>
    <t>Access to a rich knowledge base and expert insights on climate adaptation policies and strategies.
Potential for collaborative projects to develop and analyze adaptation strategies.
Opportunity to engage with a broader network of stakeholders.</t>
  </si>
  <si>
    <t>May require funding or other resources to engage think tanks in extensive research or analysis.
The objectives and priorities of think tanks may not always align with regional adaptation goals.</t>
  </si>
  <si>
    <t>Research Contracts, Policy Analysis Projects.</t>
  </si>
  <si>
    <t>Conducting policy analysis and research on climate adaptation strategies.
Engaging with regional stakeholders to develop and refine adaptation policies.
Publishing reports and recommendations to inform regional adaptation planning.</t>
  </si>
  <si>
    <t>Forming partnerships with think tanks can provide regions with critical insights and recommendations for effective adaptation policies.
Engaging think tanks in ongoing policy discussions can help ensure that adaptation strategies are evidence-based and effective.</t>
  </si>
  <si>
    <t>Community Entities</t>
  </si>
  <si>
    <t>Community Development Companies</t>
  </si>
  <si>
    <t>Community Development Organizations (CDOs), also known as Community Development Corporations (CDCs) in the US, are non-profit entities aiming to promote community development, primarily serving lower-income residents or struggling neighborhoods within a specific geographic location. Through various programs, services, and activities, they leverage local assets and resources to benefit local residents, often backed by philanthropic support.</t>
  </si>
  <si>
    <t>Community Engagement: Engaging the local community to identify needs and priorities.
Local Economic Development: Initiatives that stimulate local economic growth and create job opportunities.
Social Equity: Focusing on marginalized and lower-income communities to bridge socioeconomic gaps.</t>
  </si>
  <si>
    <t>Local governments, local businesses, residents, and other community stakeholders.</t>
  </si>
  <si>
    <t>Local Representation: Ensuring local voices are heard and represented in development projects.
Community-Centric Approach: Tailoring projects to meet the specific needs and preferences of the community.
Collaborative Funding Opportunities: Ability to leverage philanthropic and other funding sources for community projects.</t>
  </si>
  <si>
    <t>Limited Geographical Scope: Primarily serving a specific neighborhood or town, which may limit the scale of impact.
Resource Constraints: Often reliant on external funding, which may fluctuate over time.</t>
  </si>
  <si>
    <t>Grants, Donations, Community Investment Funds.</t>
  </si>
  <si>
    <t>Community Engagement in Adaptation Planning: Facilitating community involvement in climate adaptation planning and implementation.
Local Resilience Projects: Developing and supporting projects that enhance local resilience to climate impacts.</t>
  </si>
  <si>
    <t>Local Partnerships: Forming partnerships with local governments and other stakeholders to maximize the impact of community development initiatives.
Innovative Funding Models: Exploring innovative funding models to sustain community development efforts.</t>
  </si>
  <si>
    <t>Community Development Financial Institutions</t>
  </si>
  <si>
    <t>CDFIs and Microfinance providers are mission-driven financial institutions focused on tackling financial exclusion by offering financial services to underserved populations. With a primary goal of social impact, they reinvest the majority of profits back into their mission, often operating in deprived areas. Their services include loans, savings, deposit schemes, and insurance, aimed at building adaptive capacity or reducing vulnerability in communities.</t>
  </si>
  <si>
    <t>Financial Inclusion: Extending financial services to underserved or marginalized populations.
Community Development: Supporting projects and programs that foster local and regional development.
Social Impact: Achieving measurable social impact is a priority over high financial returns.</t>
  </si>
  <si>
    <t>Individuals, small businesses, community organizations, and local governments in deprived or financially underserved areas.</t>
  </si>
  <si>
    <t>Local Impact: Tailored financial services to meet the needs of local communities.
Flexible Financing: Often more flexible in lending criteria compared to traditional banks.
Community Engagement: Engage with the community to understand and meet their financial needs.</t>
  </si>
  <si>
    <t>Limited Capital: May have limited capital to fund large-scale projects.
Geographic Limitations: Primarily serve specific deprived or underserved areas.</t>
  </si>
  <si>
    <t>Loans, Savings and Deposit Schemes, Insurance Products.</t>
  </si>
  <si>
    <t>Adaptation Mainstreaming: Integrating adaptation considerations into their financial offerings and investment strategies.
Local and Regional Adaptation Projects: Investing in projects aimed at reducing climate vulnerabilities and enhancing adaptive capacity.</t>
  </si>
  <si>
    <t>Collaboration with Local Governments: Working closely with local governments to identify and finance priority adaptation projects.
Community-Centric Financial Products: Developing financial products that address the specific adaptation needs of the communities they serve.</t>
  </si>
  <si>
    <t>Community Land Trusts</t>
  </si>
  <si>
    <t>Community Land Trusts (CLTs) are non-profit entities that hold and manage land on behalf of a community, ensuring long-term stewardship of community assets like affordable housing, commercial spaces, community gardens, and civic buildings. CLTs aim to balance individual tenure security with community needs, focusing on social purposes like maintaining housing affordability, preventing vulnerable resident displacement, and promoting economic and racial inclusion.</t>
  </si>
  <si>
    <t>Community Engagement: Active involvement of the community in decision-making and project implementation.
Affordable Housing and Infrastructure: Ensuring the availability of affordable housing and essential community infrastructure.
Economic and Racial Inclusion: Promoting inclusivity and equal opportunities for all community members.</t>
  </si>
  <si>
    <t>Local communities, community organizations, local governments, and other stakeholders aligned with the CLT's mission.</t>
  </si>
  <si>
    <t>Reach: Effective in engaging hard-to-reach or vulnerable groups, making them suitable partners for adaptation projects.
Credibility: Adds ownership and credibility to projects, generating necessary buy-in and confidence from financing entities.</t>
  </si>
  <si>
    <t>Capability: May have limited resources, requiring additional support for engagement and project involvement.</t>
  </si>
  <si>
    <t>Grants, Donations, Community Contributions, Public and Private Partnerships.</t>
  </si>
  <si>
    <t>Community-Driven Adaptation Projects: Engaging with the community to identify and implement adaptation projects.
Affordable Housing Initiatives: Ensuring housing affordability while integrating climate resilience measures.</t>
  </si>
  <si>
    <t>Community Governance: CLTs are often governed by community members, ensuring alignment with local needs and priorities.
Collaborative Partnerships: Forming partnerships with local governments, financial institutions, and other stakeholders to mobilize resources and support for community projects.</t>
  </si>
  <si>
    <t>Households</t>
  </si>
  <si>
    <t>Direct</t>
  </si>
  <si>
    <t>Households, defined by Eurostat as social units sharing common arrangements, expenses, and residence, can contribute to adaptation finance in several ways. They can directly pay for goods and services resulting in adaptation, contribute through property ownership, utility bills, and participate in the insurance market.</t>
  </si>
  <si>
    <t>Direct Benefits: Households are likely to contribute to adaptation when the benefits accrue directly to them.
Government Support: Expectation of commensurate public sector investment in adaptation.
Risk Awareness: Understanding of climate risks and the financial means to act upon them.</t>
  </si>
  <si>
    <t>Individual households, property owners, utility companies, insurance providers.</t>
  </si>
  <si>
    <t>Hypothecation: Effective when benefits of adaptation directly accrue to the householder.</t>
  </si>
  <si>
    <t>Pushback: Perception that adaptation is a governmental responsibility may lead to reluctance in contributing.
Awareness and Financial Means: Requires awareness of risks and financial capacity to act, hence government support is often necessary to avoid regressiveness.</t>
  </si>
  <si>
    <t>Direct Spending, Utility Levies, Insurance Premiums. Non-monetised inputs, Debt (crowdfunding)</t>
  </si>
  <si>
    <t>Home Adaptation Projects: Purchasing flood barriers, insulation, or other adaptive goods/services.
Insurance Participation: Engaging in insurance markets to cover climate-related risks.
Utility Contributions: Paying levies on utility bills to finance resilient infrastructure.</t>
  </si>
  <si>
    <t>Government Incentives: Potential for governmental incentives to encourage household-level adaptation investments.
Community Engagement: Engaging households in community adaptation projects to foster collective action.</t>
  </si>
  <si>
    <t>Bills / Utilities</t>
  </si>
  <si>
    <t>Property Owners</t>
  </si>
  <si>
    <t>Insurance</t>
  </si>
  <si>
    <t>Individuals</t>
  </si>
  <si>
    <t>Individuals can contribute to adaptation finance through various channels. They can directly pay for adaptation measures, contribute through taxation, allocate savings towards adaptation projects, engage in retail investment, or contribute as visitors through fees and charges.</t>
  </si>
  <si>
    <t>Direct Benefits: Tangible benefits from adaptation measures.
Government Incentives: Encouragement or incentives provided by regions or local authorities.
Financial Products: Availability of green financial products like green bonds, insurance, or crowdfunding platforms.</t>
  </si>
  <si>
    <t>Diversified Channels: Multiple channels for individuals to contribute to adaptation finance.
Community Engagement: Opportunity for community-based projects and collective action.</t>
  </si>
  <si>
    <t>Financial Capacity: Varying financial capacity among individuals may affect their ability to contribute.
Awareness: Lack of awareness on climate risks and adaptation opportunities.</t>
  </si>
  <si>
    <t>Direct spending, taxation, retail investment, visitor fees, and charges. Non monetised inputs, Debt (crowdfunding)</t>
  </si>
  <si>
    <t>Green Infrastructure Projects: Individuals investing in green infrastructure within their communities.
Retail Investment in Climate Projects: Participation in crowdfunding or purchasing green financial products.
Visitor Expenditures: Revenue generation through tourism taxes or fees at attractions.</t>
  </si>
  <si>
    <t>Promoting Green Financial Products: Regions can work with financial institutions to develop and promote green financial products for individuals.
Community Outreach: Engaging individuals in community-based adaptation projects can foster collective action and community resilience.</t>
  </si>
  <si>
    <t>High-net-worth individuals (through private wealth managers)</t>
  </si>
  <si>
    <t>Private wealth managers cater to high-net-worth individuals, focusing on managing investments and assets. An increasing trend is the integration of sustainability and climate resilience into investment strategies, driven by client demand and the growing understanding that sustainable investments can yield strong returns.</t>
  </si>
  <si>
    <t>Sustainability and Impact: Investments aligning with climate resilience and sustainability.
Financial Returns: Balancing ethical investment with competitive financial returns.
Client Values Alignment: Investments that resonate with the values and interests of high-net-worth clients.</t>
  </si>
  <si>
    <t>Sustainable startups, climate resilience projects, community-based initiatives.</t>
  </si>
  <si>
    <t>Large Investment Potential: Access to significant investment capital from high-net-worth individuals.
Focus on Sustainability: Growing interest in environmentally and socially responsible investments.
Long-term Investment Horizon: Potential for long-term investment commitments.</t>
  </si>
  <si>
    <t>High Expectations: Demand for both ethical alignment and strong financial returns.
Selective Investment Criteria: Rigorous screening processes for investment opportunities.
Complex Negotiations: Often involves intricate financial arrangements and negotiations.</t>
  </si>
  <si>
    <t>Direct investments, impact investing funds, sustainable investment portfolios.</t>
  </si>
  <si>
    <t>Typically large</t>
  </si>
  <si>
    <t>Renewable Energy Investments: Funding for renewable energy companies or projects.
Sustainable Agriculture Initiatives: Investments in sustainable farming practices.
Community-Based Projects: Support for local initiatives with a focus on climate resilience.</t>
  </si>
  <si>
    <t>Engagement Strategies: Showcasing local sustainable investment opportunities and their potential returns.
Networking and Summits: Utilizing events to connect with wealth managers and their clients.</t>
  </si>
  <si>
    <t>Third Sector</t>
  </si>
  <si>
    <t>Foundations</t>
  </si>
  <si>
    <t xml:space="preserve">Foundations and Trusts </t>
  </si>
  <si>
    <t>Trusts are legal arrangements managing assets for various purposes, including asset protection, care for incapacitated individuals, and inheritance management. Foundations, often used interchangeably with trusts, can take various forms, including trusts or companies limited by guarantee. They are established for specific purposes, like environmental protection or social welfare.</t>
  </si>
  <si>
    <t>Alignment with Established Aims: Activities must resonate with the trust or foundation's objectives.
Legal Compliance: Ensuring adherence to the legal framework governing the trust or foundation.
Impactful Investment: Preference for initiatives that deliver tangible, long-term benefits.</t>
  </si>
  <si>
    <t>Targeted Support: Focused on specific causes or objectives.
Long-Term Investment: Potential for sustained funding.
Asset Protection: Ensures controlled use of assets for designated purposes.</t>
  </si>
  <si>
    <t>Rigidity in Purpose: Limited flexibility due to predetermined objectives.
Alignment Challenges: Difficulty in aligning adaptation goals with existing aims.</t>
  </si>
  <si>
    <t>Grants, investments, and endowments.</t>
  </si>
  <si>
    <t>Environmental Conservation: Funding projects aimed at ecosystem preservation.
Social Welfare Programs: Supporting initiatives that enhance community resilience and wellbeing.
Education and Research: Funding academic and research activities related to adaptation.</t>
  </si>
  <si>
    <t>Adaptation Mainstreaming: Integrating climate adaptation into broader philanthropic goals.
Emerging Focus on Climate: Growing awareness and interest in funding climate-related initiatives.</t>
  </si>
  <si>
    <t>NGOs</t>
  </si>
  <si>
    <t>NGOs are independent entities that operate outside government control. They typically focus on social, environmental, or humanitarian goals. NGOs in the context of climate adaptation work towards influencing policy, sharing knowledge, and enhancing the capabilities of communities and organizations.</t>
  </si>
  <si>
    <t>Social Impact: Achieving meaningful change in adaptation and resilience.
Policy Engagement: Influencing policy for broader environmental impact.
Innovative Solutions: Supporting or pioneering novel approaches to adaptation.</t>
  </si>
  <si>
    <t xml:space="preserve">
Various levels of communities, regional authorities, other NGOs, and public sector bodies.</t>
  </si>
  <si>
    <t>Access to Unique Funding: Ability to tap into funding sources not available to governments.
Flexibility: Often more agile and innovative compared to government entities.
Community Trust: Typically enjoy a high level of trust and engagement from local communities.</t>
  </si>
  <si>
    <t>Resource Constraints: May face limitations in terms of resources and funding.
Dependence on Donor Agendas: Activities can be influenced by donor priorities.</t>
  </si>
  <si>
    <t>Grants, donations, partnerships with other organizations, and crowdfunding.</t>
  </si>
  <si>
    <t>Policy Advocacy: Influencing governmental policies and practices.
Community Training and Education: Building local capacity for adaptation.
Innovative Project Development: Initiating or supporting novel adaptation projects.</t>
  </si>
  <si>
    <t>Strategic Partnerships: Collaborations with governments, businesses, and other NGOs can amplify impact.
Community-Centric Approach: Engaging directly with communities to ensure projects meet local needs.</t>
  </si>
  <si>
    <t>Charities and Trusts</t>
  </si>
  <si>
    <t>Charities</t>
  </si>
  <si>
    <t>Charities are organizations that raise funds to help those in need due to illness, poverty, or disability. They play a significant role in addressing climate crises and reducing vulnerability to climate change impacts.</t>
  </si>
  <si>
    <t>Alignment with Charitable Aims: Projects must resonate with the charity's core mission.
Immediate Impact: Preference for initiatives with tangible, short-term outcomes.
Community Support: Focus on aiding individuals or households in vulnerable situations.</t>
  </si>
  <si>
    <t>Communities, individuals, households, and other non-profit organizations.</t>
  </si>
  <si>
    <t>Focused Aid: Charities often have a specific focus, providing targeted assistance.
Grassroots Connection: Strong ties to the communities they serve.
Diverse Funding Sources: Support from individuals and businesses.</t>
  </si>
  <si>
    <t>Resource Limitations: Often overwhelmed by immediate demands, limiting long-term focus.
Restricted Scope: Bound by their charitable objectives, limiting flexibility.</t>
  </si>
  <si>
    <t>Donations, grants, and philanthropic partnerships.</t>
  </si>
  <si>
    <t>Disaster Relief: Providing immediate support during climate-induced disasters.
Income Enhancement Programs: Initiatives to increase household incomes, reducing vulnerability.
Educational and Training Programs: Building adaptive capacity through knowledge and skill development.</t>
  </si>
  <si>
    <t>Long-Term vs. Short-Term Balance: Struggle to balance immediate aid with long-term adaptation goals.
Collaborative Approaches: Working in tandem with other organizations for broader impact.</t>
  </si>
  <si>
    <t>Philanthropies</t>
  </si>
  <si>
    <t>Philanthropy is characterized by a desire to promote others' welfare, primarily through generous financial donations. It plays a significant role in supporting various causes, including those related to climate change adaptation and resilience.</t>
  </si>
  <si>
    <t>Alignment with Philanthropic Goals: Ensuring the funded projects align with the philanthropic entity's objectives.
Impact and Effectiveness: Preference for initiatives that deliver measurable and significant impacts.
Visibility and Recognition: Often seeking acknowledgment or visibility for their contributions.</t>
  </si>
  <si>
    <t>Non-profit organizations, community initiatives, educational institutions, and other entities focusing on public welfare.</t>
  </si>
  <si>
    <t>Flexible Funding: Potential for unrestricted or broadly directed funds.
High Impact: Capacity to fund large-scale or transformative projects.
Global Reach: Ability to fund initiatives across various regions and contexts.</t>
  </si>
  <si>
    <t>Variable Focus: Philanthropic interests may shift, affecting long-term funding reliability.
Limited Direct Focus on Adaptation: Fewer initiatives specifically targeted at adaptation and resilience.</t>
  </si>
  <si>
    <t>Grants, donations, endowments.</t>
  </si>
  <si>
    <t>Urban Resilience Projects: Initiatives like the Rockefeller Foundation’s 100 Resilient Cities Programme.
Sustainable Forestry and Agriculture: Programs like the Climate Smart Forest Economy Programme.
Community Development: Supporting local efforts to enhance resilience and adapt to climate impacts.</t>
  </si>
  <si>
    <t>Growing Awareness: Increasing recognition of the importance of adaptation and resilience in philanthropic circles.
Partnership Potential: Opportunities for collaborative efforts with other funding sources and stakeholders.</t>
  </si>
  <si>
    <t>Instruments Catalog</t>
  </si>
  <si>
    <t>1. Leveraging debt or equity to raise funding and finance</t>
  </si>
  <si>
    <t xml:space="preserve">2. Generating revenues for adaptation </t>
  </si>
  <si>
    <t>3. Crowding in / incentivising private finance</t>
  </si>
  <si>
    <t>4. Using financial instruments to manage or transfer climate risks</t>
  </si>
  <si>
    <t>5. To derisk investment in projects</t>
  </si>
  <si>
    <t>6. To connect citizens' investment with adaptation</t>
  </si>
  <si>
    <t>Subcategory 2</t>
  </si>
  <si>
    <t>Typical size of finance</t>
  </si>
  <si>
    <t>Financial Scalability</t>
  </si>
  <si>
    <t xml:space="preserve">Time, resources and expertise to access / deploy </t>
  </si>
  <si>
    <t>Concessionality</t>
  </si>
  <si>
    <t xml:space="preserve"> Considerations for accessing and additional insights</t>
  </si>
  <si>
    <t>Column1</t>
  </si>
  <si>
    <t>REV</t>
  </si>
  <si>
    <t>INCEN</t>
  </si>
  <si>
    <t>Column2</t>
  </si>
  <si>
    <t>DR</t>
  </si>
  <si>
    <t>CIT</t>
  </si>
  <si>
    <t>Grants</t>
  </si>
  <si>
    <t>A grant is an amount of money that a government or other institution gives to an individual or to an organization for a particular purpose. A grant does not need to be paid back but is expected to use the funds from the grant for their stated purpose, which typically serves some larger good. Grants are thus fully concessional. Grants may be able to fund part or all of an adaptation project, reducing the cost and/or increasing the financial viability. Grants can also be provided early in the project cycle or business development stages, e.g., for research and development, to address early-stage barriers and demonstrate viability. They can provide 100% of funding costs or can require an element of co-funding. Grants normally come with some requirements on outputs and /or reporting. For example, results-based grants are a variation which links payment to certain milestones. Grants are particularly useful when projects have high societal benefits, but commercial potential is low, or to help support early-stage development or de-risking to make a project investment ready, such as through technical assistance. Grants can come from public actors such as the EC, a national or regional government or another publicly funded agency, or private sources such as philanthropies.</t>
  </si>
  <si>
    <t>No lower/upper limit</t>
  </si>
  <si>
    <t xml:space="preserve">•	Lack of repayment mechanism – Grants have the advantage of not requiring a repayment, meaning they are helpful in adaptation where clear revenue streams are not obvious or additional effort is needed to monetise benefits from avoided losses or value added. </t>
  </si>
  <si>
    <t>•	Reporting requirements – Grants tend to have a higher degree of monitoring and reporting requirements than other types of finance. The lack of a requirement for repayment creates a wider expectation of evidencing impact. 
•	Limited scope – Grants tend to have narrower eligibility criteria for funding. This can lead to diluting original project aims or ambitions to meet the requirements from funders. It can also mean that grants may only fund one stage of project development (e.g., concept stage or implementation), making it challenging to finance a project in its entirety.
•	Competitive nature – Grants tend to be highly competitive, with a greater call. This reduces the likelihood of the project going ahead.</t>
  </si>
  <si>
    <t>Low</t>
  </si>
  <si>
    <t>Medium</t>
  </si>
  <si>
    <t>No</t>
  </si>
  <si>
    <t>Investopedia. (2021). How a Government Grant Works, How to Apply, With an Example. https://www.investopedia.com/terms/g/government-grant.asp</t>
  </si>
  <si>
    <t>Implementation Grants</t>
  </si>
  <si>
    <t xml:space="preserve">Implementation Grants refer specifically to grants with the purpose of  implementing a project. An example would be a grant from the European Commission's LIFE progaramme aimed at implementing a flood risk reduction project. </t>
  </si>
  <si>
    <t>Technical Assistance</t>
  </si>
  <si>
    <t>Technical Assistance grants are grants aimed at helping development of projects to the point where they are bankable - i.e. they meet the terms of funding proposed by the financier.  Such grants are traditionally used to provide specific input or advice, such as technical development or financial expertise, but may also cover development odf a business case in its entirety. TA is commonly provided by large European financing institutions like the EUropean Investment Bank, but is also provided in smaller quantities by Covenant of Mayors or MIP4Adapt.</t>
  </si>
  <si>
    <t>&lt;€0.5m</t>
  </si>
  <si>
    <t>Debt</t>
  </si>
  <si>
    <t>Debt involves the provision of upfront finance from one institution to another, on the promise of repayment with interest in future. This includes loans that are provided by one actor to another. This debt can be long or short term, with the interest provided at concessionary or market rates. Debt does not affect any of the legal rights of the project itself, for example transferring ownership of the project or giving debt providers company voting rights (as equity providers have). Common characteristics of debt financing instruments include:
•	Provision of capital for a limited amount of time (tenor and maturity date)
•	Payment of periodic interest (fixed or variable) on outstanding capital
•	Principal payments (repayment of capital) that are contractually fixed and not dependent on the borrower’s success.
•	Provision of capital is often secured by collateral.
•	Debt re-structuring, e.g., debt- equity swaps, may also be used.
Debt instruments can be provided by a wide range of commercial and public financial institutions, and for a wide range of end users, including regions, as well as households or businesses. Debt falls into a wide range of categories, including loans and bonds.</t>
  </si>
  <si>
    <t>Yes</t>
  </si>
  <si>
    <t>Loans</t>
  </si>
  <si>
    <t>A loan is a credit vehicle in which a sum of money is lent to another party in exchange for future repayment of the original amount. In many cases, the lender also adds interest or finance charges to the principal value, which the borrower must repay in addition to the original balance. The rate of interest varies by source.</t>
  </si>
  <si>
    <t>•	Relatively quick access – Loans can be relatively straightforward to access, providing convenient access to finance.
•	Range of finance volumes – Loans can range in size, from a few thousand € to millions. 
•	Portfolio approaches  – Loans can be used to fund a range of projects, not all of which must have a return, as long as the institution can make 
•	Multiple uses – A single loan can be used to finance a variety of adaptation-related projects or programmes, with different foci,</t>
  </si>
  <si>
    <t>•	Needs a revenue stream for repayment –  debt can be challenging to obtain for adaptation projects unless they are bankable, i.e., technically and financially viable and with the potential to deliver a revenue stream to finance repayments and interest either from the project itself, or from wider general sources of the lending institution. This may be difficult as not all adaptation interventions have a direct financial return, especially over the short-term (EEA, 2017).</t>
  </si>
  <si>
    <t>Investopedia (2023) What Is a Loan, How Does It Work, Types, and Tips on Getting One</t>
  </si>
  <si>
    <t>Balance Sheet lending</t>
  </si>
  <si>
    <t>This is a loan where the original debt is kept on the lender’s books rather than being sold on to a new lender or for collection</t>
  </si>
  <si>
    <t>There are several advantages to balance sheet lending:
o	easier communication between the borrower and lender. With traditional lending, financial institutions may sell outstanding debt to collection companies — and those collection companies may sell it to other companies. This makes it difficult for borrowers to catch up on their loans. If a borrower wants to pay back the outstanding debt, he or she must first identify the collection company holding the debt. This isn’t an issue with balance sheet lending, however, since the debt is retained by the original lender. 
o	Balance sheet loans are also easier for borrowers to manage. Each time debt gets passed to another collection company, rules regarding repayment may change. Therefore, working with a single lender — the original lender — is easier for borrowers.</t>
  </si>
  <si>
    <t>High</t>
  </si>
  <si>
    <t>Commercial Loans</t>
  </si>
  <si>
    <t xml:space="preserve">These are straightforward loans from commercial banks or lenders, which are set over a fixed term, with a repayment of interest. Interest can be fixed or variable but are typically of a higher rate than concessional loans. </t>
  </si>
  <si>
    <t>Concessional Loans</t>
  </si>
  <si>
    <t>A concessional loan is a loan made on more favourable terms than the borrower could obtain in the marketplace. The concessional terms may involve an interest rate below the market rate (the most common) deferred repayments, or income-contingent repayments Nevertheless, concessional loans are still loans, and are expected to be repaid according to the terms and conditions of the loan.</t>
  </si>
  <si>
    <t>Credit Lines</t>
  </si>
  <si>
    <t>A line of credit is a pre-agreed amount of credit that an entity can utilise at any time for pre-defined purposes. Its key advantage is flexibility, but can involve higher interest rates, penalties for late payments, and the potential ability to overspend.</t>
  </si>
  <si>
    <t xml:space="preserve">Investopedia (2022) Line of Credit (LOC) Definition, Types, and Examples </t>
  </si>
  <si>
    <t>Syndicated Loans</t>
  </si>
  <si>
    <t>A loan facility is offered by a group of lenders, who work together to provide funds for a single borrower (which may be a corporation, large project or sovereign government). They are typically used when a loan is too large for one institution or falls outside its risk tolerance. Combining Concessional loans can also effectively reduce the overall interest rate of financing if other lenders provide market-rate loans, thereby improving the affordability of finance to the investee.</t>
  </si>
  <si>
    <t xml:space="preserve">Segal, Troy. “Syndicated Loan.” Investopedia, Investopedia, 7 Dec. 2021  Available from: https://www.investopedia.com/terms/s/syndicatedloan.asp </t>
  </si>
  <si>
    <t>Subordinate Loans</t>
  </si>
  <si>
    <t xml:space="preserve">A subordinated is similar to a traditional loan but refers to debt that ranks below more senior loans or securities with regards to claims and assets. Where a borrower defaults on their loan obligations, a subordinated loan is only repaid after the senior debt has been fully repaid. Subordinated loans are therefore risker than senior loans and therefore command a higher interest rate. </t>
  </si>
  <si>
    <t xml:space="preserve">FinancialEdge (2022) Subordinated Loan. Available from: https://www.fe.training/free-resources/project-finance/subordinated-loan/ </t>
  </si>
  <si>
    <t>Debentures</t>
  </si>
  <si>
    <t>A debenture is a debt instrument issued by companies and governments to borrow funds for a specified period. Investors buying debentures act as the issuer’s creditors; therefore, the issuer needs to repay the principal after the end of that period. Issuers also need to pay interest to debenture holders. Individual debentures can be for as little as €5, and the interest rates are prefixed by the issuer and then calculated on the face value.</t>
  </si>
  <si>
    <t>Debentures have lower costs for underwriring fees, registration fees, legal fees etc than for equity shares, making it cheaper to raise funds. 
They are oconsdiered less risky than equity or preference shares, as debenture holders are the first ones to get repaid if a company is wound up.</t>
  </si>
  <si>
    <t>Interest generally needs to be paid to debenture owners without fail. When projects or institutions incur losses, interest payments can create an additional burden.</t>
  </si>
  <si>
    <t>WealthDesk (2022) A complete guide on debentures</t>
  </si>
  <si>
    <t>Revolving Funds</t>
  </si>
  <si>
    <t xml:space="preserve">Revolving Funds are funds set up for a specific purpose and constantly added to by income from its investments. Funds are initially capitalised from one or more sources, and an investment . Funds can provide a range of products, such as loans, equity and grants. Repayments from individual loans are recycled to further meet the original objectives of the fund. </t>
  </si>
  <si>
    <t>Crowdfunding</t>
  </si>
  <si>
    <t>Crowdfunding consists of using a platform to facilitate aggregation of smaller scale investments from individuals for the purposes of funding a project / programme. Such approaches typically pay a return to the investors. Crowdfunding has been used to support private projects, but increasingly they have been applied at the municipal level through the issuance of ‘Local Climate Bonds’ which link local citizens to local projects</t>
  </si>
  <si>
    <t>Green Finance Institute. (2022). Local Climate Bonds. https://www.greenfinanceinstitute.co.uk/programmes/ceeb/lcbs/</t>
  </si>
  <si>
    <t>Bonds</t>
  </si>
  <si>
    <t>A bond is a fixed-income instrument that represents a loan made by an investor to a borrower (typically corporate or governmental. The value of the bond is paid by investors to the issuing entity in exchange for guaranteed repayments. This requires avoided costs or increased revenues from bond-financed activities. Bondholders receive an annual interest payment until the bond matures, known as a ‘coupon rate’. Bonds are a standard financing tool, but in recent years have been expanded upon to support sustainability objectives. As the bond market has matured, institutions have increasingly focused on ensuring more robust standards for the use of proceeds from the issuance of bonds, meaning that there are a range of different types of bonds, and regions will need to consider the most appropriate variation for their project</t>
  </si>
  <si>
    <t xml:space="preserve">•	Possible to raise large sums of funds – bonds can be used to raise much larger sums of finance up front 
•	Low Interest rates – Bonds can offer regions very low interest rates over the long term.
•	Portfolio approaches  – Bonds can be used to fund a range of projects, not all of which must have a return, as long as the institution can make the coupon repayments to bond purchasers. 
•	Multiple uses – A single bond can be used to finance a variety of adaptation-related projects or programmes, with different focus </t>
  </si>
  <si>
    <t>Fernando, J. (2023). Bond: Financial Meaning With Examples and How They Are Priced. https://www.investopedia.com/terms/b/bond.asp
Vanguard. (n.d.). What is a Bond and How do they Work? | Vanguard. Retrieved 13 September 2023, from https://investor.vanguard.com/investor-resources-education/understanding-investment-types/what-is-a-bond</t>
  </si>
  <si>
    <t>General Obligation Bond</t>
  </si>
  <si>
    <t>General Obligation bonds are bonds issued by public entities, but backed solely by the credit and taxing power of the entity, rather than the revenue of a general project. No assets are used as collateral - instead they are issued with the believe that the region will be able to repay its debt obligation through taxation or revenues for projects. In regards to adaptation, general obligation bonds could be issued to raise funds for adaptation projects which could then be repaid from a combination of national government grants, local property taxes or invest to save projects (e.g.energy efficiency of public buildings)</t>
  </si>
  <si>
    <t xml:space="preserve">•	Needs a revenue stream for repayment –  debt can be challenging to obtain for adaptation projects unless they are bankable, i.e., technically and financially viable and with the potential to deliver a revenue stream to finance repayments and interest either from the project itself, or from wider general sources of the lending institution. This may be difficult as not all adaptation interventions have a direct financial return, especially in the short-term horizon (EEA, 2017).
•	Credit Ratings - Some types of debt (notably bonds), require the issuing entity to have a credit rating, and rely on regular reporting on the use of proceeds.
•	Independent verification and reporting – In general, there is a higher level of due diligence and reporting for bonds. This can include obtaining an independent opinion on the compliance of the instrument with relevant guidelines and standards. In addition, entities are normally required to report on the use of proceeds and impact for the duration / lifetime of the instrument. </t>
  </si>
  <si>
    <t>Investopedia (20220) General Obligation Bond: Definition, Types, Vs. Revenue Bond.</t>
  </si>
  <si>
    <t>Green Bonds</t>
  </si>
  <si>
    <t xml:space="preserve">A green bond is a type of loan in which the issuer borrows money from the bondholder or buyer of the bond. The issuer repays the loan sum plus interest on an agreed-upon schedule. Green bonds are bonds in which the issuer commits to investing the proceeds raised by the bond issuance to investments in projects with environmental benefits, also referred to as green projects. Green Bonds are normally developed and issued in line with the voluntary Green Bond principles issued by the International Capital Markets Association, though further adaptation-specific standards exist such as the Climate Bonds Initiative’s Climate Bond Standards, Climate Resilience Principles and Building Resilience Taxonomy, which set out how adaptation and resilience should be included in Climate Bonds, as well as defining investments in climate resilience and adaptation. Green Bonds offer longer maturity periods, third party credit enhancement and more flexible covenants than bank loans but also have higher levels of reporting requirements, and normally subject to independent verification and monitoring arrangements.
The EU recently reached political agreement on a dedicated European Green Bond Standard - a voluntary standard that can be used by issuers of green use of proceeds bonds where the proceeds are fully allocated in accordance with the EU Taxonomy Regulation (the “Taxonomy Regulation”), with a specific provisions for green bonds issued by regional / local authorities. </t>
  </si>
  <si>
    <t>Gouett, M., Murphy, D., Wuennenberg, L., Rahim, S., &amp; Parry, J.-E. (2023). Innovative Financial Instruments for Climate Adaptation. https://www.iisd.org/innovative-financing/
ICMA. (2021a). Green Bond Principles - Voluntary Process Guidelines for Issuing Green Bonds.
Climate Resilience Consulting, &amp; American Society of Adaptation Professionals. (2022). Ready-to-Fund Resilience Toolkit. https://adaptationprofessionals.org/ready-to-fund-resilience-toolkit/
Climate Bonds Initiative, &amp; UNDRR. (2023). Designing a Climate Resilience Classification Framework to facilitate investment in climate resilience through capital markets. https://www.undrr.org/contact-us</t>
  </si>
  <si>
    <t>Blue Bonds</t>
  </si>
  <si>
    <t xml:space="preserve">Blue bonds are similar to green bonds but are issued for the betterment of marine resources. Blue bonds can be used to finance projects with adaptation benefits, such as the restoration of mangrove forests (which also has mitigation benefits), the expansion of marine protected areas, improved water management, and flood-risk reduction. The IFC define eligible blue project categories and indicate that blue use of proceeds can include adaptation-related action in areas of water supply, water sanitation, ocean-friendly chemical and plastic-related sectors (urban draining systems and flood mitigation systems that prevent plastic and chemical runoff), sustainable shipping and port logistics sectors, fisheries, aquaculture and seafood value chain, and marine ecosystem restoration. </t>
  </si>
  <si>
    <t>Limited scope of application - Blue Bonds are only related to ocean or marine-related activities</t>
  </si>
  <si>
    <t>Gouett, M., Murphy, D., Wuennenberg, L., Rahim, S., &amp; Parry, J.-E. (2023). Innovative Financial Instruments for Climate Adaptation. https://www.iisd.org/innovative-financing/
IFC. (2022). Guidelines on Blue Finance: Guidance for financing the Blue Economy, building on the Green Bond Principles and the Green Loan Principles. www.ifc.org</t>
  </si>
  <si>
    <t>Social Bonds</t>
  </si>
  <si>
    <t xml:space="preserve">Social bonds are similar to green bonds but raise funds exclusively to support new and existing projects with clear social outcomes. The ICMA sets outlines a set of Social Bonds Principles, which includes example project categories and target populations. Example projects include Affordable basic infrastructure, access to essential services, employment generation and prevention/alleviation of unemployment, food security and sustainable food systems and socioeconomic advancement, whilst target populations include those living between the poverty line, excluded or marginalised populations or communities those with disabilities, women, older people or young people, and other vulnerable groups as a result of natural disasters. </t>
  </si>
  <si>
    <t>Gouett, M., Murphy, D., Wuennenberg, L., Rahim, S., &amp; Parry, J.-E. (2023). Innovative Financial Instruments for Climate Adaptation. https://www.iisd.org/innovative-financing/
ICMA. (2020). Social Bond Principles: Voluntary Process Guidelines for Issuing Social Bonds.</t>
  </si>
  <si>
    <t>Sustainability Bonds</t>
  </si>
  <si>
    <t>Sustainability bonds are similar to Green and Social Bonds, but the proceeds from the issuance are used to finance or refinance projects which have both social and /or environmental benefits. For example some social projects may have environmental benefits, whilst some environmental projects may also seek social goals. Criteria for Sustainability Bonds are set by the ICMA. The criteria for Sustainability Bonds make them particularly relevant mechanism for when considering actions which support Just Resilience.</t>
  </si>
  <si>
    <t>Gouett, M., Murphy, D., Wuennenberg, L., Rahim, S., &amp; Parry, J.-E. (2023). Innovative Financial Instruments for Climate Adaptation. https://www.iisd.org/innovative-financing/
ICMA. (2021). Sustainability Bond Guidelines.</t>
  </si>
  <si>
    <t>Sustainability-Linked Bonds</t>
  </si>
  <si>
    <t>Sustainability-Linked Bonds are any type of bond instrument for which the financial and/or structural characteristics can vary depending on whether the issuer achieves predefined Sustainability/ESG objectives. Therefore Sustainability-Linked Bonds differ from other types of bonds in that they directly link the coupon of the bond to the achievement of the climate or broader sustainability goals, instead of to the use of proceeds, with issuers committing explicitly (including in the bond documentation) to future improvements in sustainability outcome(s) within a predefined timeline. Those objectives are measured through predefined Key Performance Indicators (KPIs) and (ii) assessed against predefined Sustainability Performance Targets (SPTs), and hitting or missing them can alter the pricing structures. Most sustainability-linked bonds have focused on mitigation but there is the potential for them to be used for adaptation through the selection of certain metrics. This could be for driving incremental adaptation, though SLBs could also be particularly useful for transformational adaptation, since the linking of financial and outcome criteria acts to focus efforts on delivery of more ambitious goals and outcomes.</t>
  </si>
  <si>
    <t>ICMA. (2023). Sustainability-Linked Bond Principles.</t>
  </si>
  <si>
    <t>Equity</t>
  </si>
  <si>
    <t xml:space="preserve">In equity financing, funds are raised by selling shares (stocks) in the capital market. In this kind of a transaction, investors buy a portion of equity of a company in the form of shares. Equity financing comes from the private placement of shares with investors and public stock offerings in a listed public company or a non-listed entity. In equity financing the company raising the funds does not have repayment obligation but is instead obliged to share profits. Equity financing is usually used to finance higher risk projects that are usually not suitable for financing through more traditional debt instruments. Equity financing can fund adaptation projects in the private sector, as well as supporting the growth and development of companies specialising in adaptation goods or services. </t>
  </si>
  <si>
    <t>•	Investor Knowledge - The main advantage of this funding type is that equity shares usually bring in investor knowledge. Usually, the sale to an investor comes with an expectation of experience, with the assumption that this knowledge will benefit the entity that is selling in improving or growing. In exchange, the investor becomes a shareholder and is entitled to a dividend at the end of every year. A dividend is a portion of the profit in proportion to the shares possessed. Equity can finance innovative, high risk and niche projects. It can finance capital intensive projects.
•	Less burden. With equity financing, there is no loan to repay. The beneficiary doesn’t have to make a monthly loan payment which can be particularly important if the business doesn’t initially generate a profit. This in turn, gives an organisation the freedom to channel money into other activities such as growing a business.
•	Reduces credit issues - If an institution lacks creditworthiness – through a poor credit history or lack of a financial track record – equity can be preferable or more suitable than debt financing.</t>
  </si>
  <si>
    <t>•	Profit sharing – equity investment results in an expectation from investors for a share of profits. 
•	Loss of control - equity financing requires entities to share control of their company.
•	Potential conflict. Sharing ownership and having to work with others could lead to tension and even conflict if there are differences in vision, or approach.
•	Equity investors are usually more attracted to large scale projects. Projects financed using equity also dilute ownership because of the sale of shares to investors. Since profits are shared amongst the shareholders, they need to be consulted with regards to decisions that impact the company. Hence, a certain amount of control (dependent on the size of the equity share) is handed over to the investor</t>
  </si>
  <si>
    <t>Private Equity</t>
  </si>
  <si>
    <t>Private equity is an investment by a fund, organisation, or individual in a company, or an entity in retrun for a degree of control of the company. Private equity aim is to streamline operations, increase revenues and sell it at a profit. Private equity firms pool the assets of multiple investors and generate large capitals for investments. With the successful mainstreaming of Environmental, Social and Governance (ESG) investing, private equity fund managers are compelled to produce new innovative products to meet the increasing demand for private equity in the ESG space. Private equity firms use both equity and debt in their investment. Private equity can play an important role in PPP infrastructure renewal projects.</t>
  </si>
  <si>
    <t>Venture Capital</t>
  </si>
  <si>
    <t>Green Equity</t>
  </si>
  <si>
    <t>A green equity fund is a structured investment vehicle that selects investments based on a commitment to a green investment strategy. This structure enables different investors to pool their capital with qualified investment managers to pursue an agreed investment strategy. There are limited examples of this in adaptation, but a leading example is the Lightsmith Group’s CRAFT fund which invests in growth-stage SMEs providing adaptation solutions.</t>
  </si>
  <si>
    <t>Lightsmith Group. (n.d.). Focus Areas. Retrieved 20 September 2023, from https://lightsmithgp.com/focus-areas/</t>
  </si>
  <si>
    <t>Fees/User Charges</t>
  </si>
  <si>
    <t>Household or local business charge models can be used to fund adaptation through relevant local charges (e.g., through household water charges to cover the costs of adaptation of public water supply). A fee is a charge imposed to pay for a service or use of a facility. There are multiple types of fees/user charging</t>
  </si>
  <si>
    <t>•	Can provide a predictable revenue stream – User charges can be relatively easily modelled and predicted, helping estimate and provide a stable revenue stream for entities. 
•	Can be linked to adaptation benefits – The use of fees and charges can be directly linked to the benefits provided (e.g. through stormwater taxes).</t>
  </si>
  <si>
    <t>Uniform charges or fees have the potential to be regressive or discourage certain activities from taking place.</t>
  </si>
  <si>
    <t>Property-related fees</t>
  </si>
  <si>
    <t>Property related fees are those that governments impose to provide services that have direct relationship on property ownership or during the transfer or property from one owner to another. Property related fees vary from place to place but can include general or specific taxes for the provision of public services, such as water, wastewater and stormwater fees.</t>
  </si>
  <si>
    <t>•	Potential to be regressive – Flat taxation approaches can be regressive (i.e. takes a higher percentage of income from those on low incomes), and so must be carefully designed to minimise these effects. 
•	Can disincentivise wider investments/use/uptake – Whilst user fees will in general, raise funds for an entity, it can also create unintended consequences or changes in behaviour which were unplanned such as reducing the ability of private individuals or communities to invest in their own properties.
•	Geographical/sectoral limitations – user charges may be limited to a particular geographic area or sector, which may only be partially aligned to the extent of projected climate risk or adaptation solution.
•	Requires Legal Competence – Regions typically requires some type of power or permission to impose new charges. This can involve a public vote, or permission or powers from Member States or the European Union a vote to secure implementation. 
•	Potential focus on new activity – Some user charges can only be used to fund new development/activity, rather than existing infrastructure or places that are vulnerable.</t>
  </si>
  <si>
    <t>Mengden, A, (2023) Real property taxes in Europe. https://taxfoundation.org/data/all/global/real-property-taxes-in-europe-2023/</t>
  </si>
  <si>
    <t>User Charges</t>
  </si>
  <si>
    <t xml:space="preserve">User charges refer to charges paid by individuals or businesses in exchange for a service or facility. Examples include busses or metro systems, lesiure facilities or swimming pools, or access to green spaces. Charges are  used to fund both the operational costs, as well the ongoing development of the service or facility in qusetion, a portion of which could be mainstreamed to cover adaptation. </t>
  </si>
  <si>
    <t>Business Improvement Districts (BIDs) are partnerships between local municipalities and local businesses which are intended to provide additional services or improvements to a specified area. A BID must be agreed by ballot and is funded in whole or in part by a levy on those liable for non-domestic rates. These involve the designation of a particular area. The proposals are normally drafted and put to a vote.</t>
  </si>
  <si>
    <t xml:space="preserve">UK Parliament (2018) Business Improvement Districts - Research Briefing: https://researchbriefings.files.parliament.uk/documents/SN04591/SN04591.pdf </t>
  </si>
  <si>
    <t>Stormwater/Wastewater Fees</t>
  </si>
  <si>
    <t>On-bill financing is where one entity provides finance to another, and collects repayments collected through a utility bill, either through an explicit line or as part of an overall service provision  It is typically used by utilities to support customers or households with improvements but can also be used to finance investment in adaptation and resilience, for example flood proofing of electricity substations or improving wastewater drainage. The benefits include low-to-zero interest rates, simple contract structure, and streamlined repayment. However, OBF and OBR are only available in regions where utilities support on-bill programs.</t>
  </si>
  <si>
    <t>Not all regions or municipalities will have the legal competence to impose additional fees and charges.</t>
  </si>
  <si>
    <t>Development Impact Fees</t>
  </si>
  <si>
    <t>Local governments may charge upfront fees for new development within a geographic area to fund projects that offset negative externalities associated with the development, or increase requirements for provision of public services. Impact fees could be charges for impacts associated with increasing exposure of new development and surrounding areas to climate impacts, e.g. water management impact fees</t>
  </si>
  <si>
    <t>On-bill financing</t>
  </si>
  <si>
    <t>On-bill financing is where one entity provides finance to another, and collects repayments collected through a utility bill, either through an explicit line or as part of an overall service provision  It is typically used by utilities to support customers or households with improvements but can also be used to finance investment in adaptation and resilience, for example flood proofing of electricity substations or improving wastewater drainage.  However, OBF and OBR are only available in regions where utilities support on-bill programs.</t>
  </si>
  <si>
    <t>•	Low-to-zero interest rates, simple contract structure, and streamlined repayment. 
•	Can provide a predictable revenue stream – User charges can be relatively easily modelled and predicted, helping estimate and provide a stable revenue stream for entities. 
•	Can be linked to adaptation benefits – The use of fees and charges can be directly linked to the benefits provided (e.g. through stormwater taxes).</t>
  </si>
  <si>
    <t>Carbon Pricing / Offsetting</t>
  </si>
  <si>
    <t>Carbon pricing is an instrument that captures the external costs of greenhouse gas (GHG) emissions—the costs of emissions that the public pays for, such as damage to crops, health care costs from heat waves and droughts, and loss of property from flooding and sea level rise—and ties them to their sources through a price, usually in the form of a price on the carbon dioxide (CO2) emitted. A price on carbon helps shift the burden for the damage from GHG emissions back to those who are responsible for it and who can avoid it. Offsets can either be paid directly to projects, or levied via an intermediary (e.g. through the regional land use planning system), and channelled toward projects which reduce emissions or support adaptation. There are various levels of formality around carbon pricing and offsetting, from a written statement of impact, to the explicit issuance of carbon credits. In adaptation, offsetting is commonly used where there are mitigation co-benefits, e.g. the use of nature-based solutions.</t>
  </si>
  <si>
    <t>World Bank. (n.d.). What is Carbon Pricing? | Carbon Pricing Dashboard. Retrieved 13 September 2023, from https://carbonpricingdashboard.worldbank.org/what-carbon-pricing</t>
  </si>
  <si>
    <t>Results-based Financing</t>
  </si>
  <si>
    <t>Results-based financing is an instrument where the finance is provided purely, or partly based on the achievement of particular outcomes and targets. The expected results are included in a contract for delivery of works, and payment is made once evidence is provided that such works have achieved the outcomes. They can be helpful because they focus on outcomes, leaving more flexibility about the exact route by which they are achieved, allowing potential for efficiency or innovation.</t>
  </si>
  <si>
    <t xml:space="preserve"> 
•	Diversification potential – increases scale and diversity of sources and finance available to support adaptation
•	Strengthens links between finance and adaptation impacts – Results-based approaches can strengthen the focus on adaptation in projects through requirements on particular results or outcomes.</t>
  </si>
  <si>
    <t>•	Administratively challenging – Results-based financing schemes can be complex to set up and administer, especially when they are novel.
•	Limited evidence of effectiveness – There are currently limited examples of such initiative, making it hard to compare whether such approaches are more or less effective than traditional ones.</t>
  </si>
  <si>
    <t xml:space="preserve">World Bank (2019) Banking on Impact: What You Need to Know about Results-Based Financing. Available from: https://www.worldbank.org/en/news/feature/2019/06/28/banking-on-impact-what-you-need-to-know-about-results-based-financing
GPRBA and World Bank (2019) Innovative Finance Solutions for Climate-Smart Infrastructure - New perspectives on results-based blended finance for cities.   
Available from: https://www.gprba.org/sites/default/files/publication/downloads/2019-07/new-perspectives-results-based-blended-finance-cities-innovative-finance.pdf
</t>
  </si>
  <si>
    <t>Payments for Ecosystem Service</t>
  </si>
  <si>
    <t xml:space="preserve">Payment for ecosystem services (PES) involves payments to the managers of land or other natural resources in exchange for the provision of specified ecosystem services. Ecosystem services can be roughly divided into four categories: 
•	Supporting services – those services creating conditions necessary for the provision of all other ecosystem services, for example photosynthesis or soil formation
•	Provisioning services – all products coming from ecosystems, for example food, fiber, fuel, herbs and medicinal plants, genetic resources, drinking water
•	Regulating services – the capacity of ecosystems to regulate important natural processes, for example regulation of climate, quality and quantity of water, etc.
•	Cultural services – non-material benefits from ecosystems, for example the aesthetic and recreational value of landscapes
Payments are made by the beneficiaries of the services in question, for example, individuals, communities, businesses or governments. These are often voluntary systems. An example is the payment of a downstream hydro-electricity plant to land managers upstream in the water catchment, to maintain forests and reduce soil erosion, thus reducing operating costs and maintenance. Increasingly, a number of codes for carbon sequestration using the natural environment are emerging. These were initially voluntary codes but are now being adopted by Governments. The codes are intended to capture the value of natural assets created which, aside from the carbon sequestration potential, also includes improved biodiversity and other environmental benefits. In addition to the sale of carbon, a market mechanism to sell biodiversity units is also emerging with the existence of a Peatland Carbon Code and Woodland Carbon Code. Also, a Saltmarsh Code, Farm Soil Carbon Code and Hedgerow Code are currently in development. Further information is available in the Payments for Ecosystem Services.  </t>
  </si>
  <si>
    <t>IIED (n.d.) Markets and payments for Environmental Services. Available from: https://www.iied.org/markets-payments-for-environmental-services 
DEFRA (2023) Payments for Ecosystem Services. A best practice guide and case studies. Available from: https://www.gov.uk/government/publications/payments-for-ecosystem-services-pes-best-practice-guide  
DEFRA (2023) Environmental Land Management Update. Available from: https://www.gov.uk/government/publications/environmental-land-management-update-how-government-will-pay-for-land-based-environment-and-climate-goods-and-services/environmental-land-management-elm-update-how-government-will-pay-for-land-based-environment-and-climate-goods-and-services</t>
  </si>
  <si>
    <t>Debt for Nature Swaps</t>
  </si>
  <si>
    <t xml:space="preserve">In Debt for Nature Swaps aim to free up fiscal resources to allow governments can improve resilience or biodiversity withing triggering a fiscal crisis or sacrificing spending on other priorities. Creditors provide debt relieve in return for a government commitment to invest in climate or nature goals, such as decarbonize the economy, invest in climate-resilient infrastructure, or protect biodiverse forests or reefs.
They have been piloted in a development context by climate vulnerable countries who have received development finance. Here, these counties can cancel their debt if they agree to earmark the funds it would have paid for debt servicing for financing programs that protect biodiversity. However, there is significant potential to extend them to a subnational context, say in pilots with European or National Development banks. </t>
  </si>
  <si>
    <t>IMF (2022) Swapping Debt for Climate or Nature Pledges Can Help Fund Resilience. Available from: https://www.imf.org/en/Blogs/Articles/2022/12/14/swapping-debt-for-climate-or-nature-pledges-can-help-fund-resilience
Brookings Institute (2023) Debt for adaptation swaps - a financial tool to help climate-vulnerable nations. Available from: https://www.brookings.edu/articles/debt-for-adaptation-swaps-a-financial-tool-to-help-climate-vulnerable-nations/</t>
  </si>
  <si>
    <t>Work for Taxes</t>
  </si>
  <si>
    <t>Work for Taxes schemes allow private firms to pre-pay a portion of their income taxes in the form of public works. It encourage joint work between public and private sectors. Private companies assume the upfront costs and management of new infrasturcthre programmes while the government access the infrastrucutre projects in lieu of future tax payments. The scheme has been used in Peru</t>
  </si>
  <si>
    <t>IISD (2023) Innovative FInancial Instruments for Climate Adaptation - Work for Taxes.
AMCHAM Colombia. (n.d.). Works for Taxes and Zomac: Mechanisms for companies to contribute to regional development. Avialable from: https://amchamcolombia.co/es/noticias-colombia/works-for-taxes-and-zomac-mechanisms-for-companies-to-contribute-to-regional-development/</t>
  </si>
  <si>
    <t>Fiscal Transfers</t>
  </si>
  <si>
    <t>A fiscal transfer is a payment made between or within organisations or individuals, though they are commonly used in the context of Government.. They are normaly made for resdistributional reaspons, (i.e. ensuring revenues roughly match the expenditure of various levels of subnational governments), but can also be used to promote econoimic cohesion, as well as stablisation and protection against economic shocks (such as from extreme weather events). Common examples in Europe include the Structural Funds, or the LIFE programme, but such transfers also occur vertically (e.g. from EU to national or regional level), and horizontally (e.g. across budgets within regional governments).</t>
  </si>
  <si>
    <t xml:space="preserve">Fiscal transfers can help better allocate resources for adaptation across different levels and departments of Government - e.g. to ensure regions within a country have adaptation budgets commensurate to their respective risks, or to ensure that different regional governmental departments receive approriate resources for adaptation planning and implementation.  </t>
  </si>
  <si>
    <t>Depending on the nature and scale of transfer, transfers can be subject to political approval, or have to be weighed against many other priorities.</t>
  </si>
  <si>
    <t>World Bank (2006) A Practitioner's Guide To Intergovernmental Fiscal Transfers</t>
  </si>
  <si>
    <t>Risk Mitigation</t>
  </si>
  <si>
    <t>Risk mitigation refers to a category of instruments aimed at reducing risks associated with extreme weather including financial risks. Examples include insurance, risk pooling. and guarantees.</t>
  </si>
  <si>
    <t xml:space="preserve">•	Scaling - Risk mitigation coverage is useful in the process of moving from pilot to large scale implementation, as it can remove some or all of the risks to actors to take on and implement new and novel approaches.  
•	Incentives to deploy risk reduction – Risk mitigation instruments can be structured in a way to align premiums and risks, providing incentives for those purchasing insurance to invest in adaptation 
•	Enabling innovation and managing uncertainty – Activities to reduce risk can help take forward more innovative approaches where there may be uncertainty about the precise financial performance of an instrument. For example, guarantees could support introduction or pilot of a new tourism tax, or a new revenue stream from water treatment savings arising from nature-based solutions. </t>
  </si>
  <si>
    <t>•	Endorsing ‘risky’ behaviour – if improperly structured, insurance and guarantees can encourage those developing or deploying projects to act in a way which increases climate risk (e.g. continuing provision of insurance in flood risk areas can incentivise further development), or project risk – undertaking projects which have no mechanism for repayment or which may not deliver proposed adaptation benefits. 
•	Limitations on affordability and coverage – Risk mitigation options such as insurance pooling or resilience / CAT bonds will be limited in the extent to which they can provide coverage or affordable options, and these limitations will increase as part of climate change. In addition, these limitations will be context, place or sector specific, placing limits on their scalability or replicability.</t>
  </si>
  <si>
    <t xml:space="preserve">Insurance involves the regular payment of a fee (the ‘premium’), in return for an agreed payout in the event of a specific set of circumstances. Examples include home insurance against general damage or flood insurance. They can be provided at market rates, or supported by Governments, through the use of levys or guarantees. In the UK, a generalised levy on all household insurance, faciltated by Government is used to provide funds to support provision of flood insurance, whilst acknowledging and supporting a long-term direction towards risk-reflective pricing. </t>
  </si>
  <si>
    <t>FloodRE (2023) Our Call to Action - Delivering a vision of affordable flood insurance. Our Call to ActionDelivering a vision of affordable flood insurance. Transition Plan, 2023-2028. AVailable from: https://www.floodre.co.uk/wp-content/uploads/20689_Flood_Re_Transition_Plan_report_2023_2.pdf</t>
  </si>
  <si>
    <t>Risk Pooling</t>
  </si>
  <si>
    <t>Risk pooling is where groups of insurers and/or beneficiaries come together to pool risk to reduce the overall costs of providing insurance for hazards, based on the liklihood and impact of an event happening and its impact. This approach provides potentially high cover for customers whilst keeping premiums relatively low. Whilst insurance for many natural hazards has been commonplace, the increaseing frequency and severity of weather events due to climate change is making it more challenging to  maintain and expand coverage.</t>
  </si>
  <si>
    <t xml:space="preserve">InsuranceEurope (2022) How insurance works: Pooling and risk-based underwriting. https://www.youtube.com/watch?v=Aoe2JoUjVdg
</t>
  </si>
  <si>
    <t>Catastrophe Bonds</t>
  </si>
  <si>
    <t>Catastrophe Bonds (sometimes known as ‘Cat’ Bonds), transfer the risks of uninsured losses from insurance providers to the capital markets. Despite the similar name to wider bonds, these are different to bonds, and are insurance policies used by the insurance sector. They have a short duration of around 3-5 years. Insurers pay an ongoing interest rate to holders, and in return, the bond pays out to insurers if a pre-agreed weather event or amount of damage occurs. Investors can receive an interest rate over the life of the bond that is greater than that of most fixed-income securities. However, if the event does occur, sparking a payout, the obligation to pay interest and return the principal is either deferred or completely forgiven.</t>
  </si>
  <si>
    <t>CAT bonds can help regions extend their insurance coverage in the face of a changing climate. Their short maturities can make them attractive to investors as they reduce the likelihood of a payout to the insurance company, including the loss of the capital.</t>
  </si>
  <si>
    <t>CAT Bonds can be complicated for regions to facilitate, requiring significant expertise and coordination.
In future, the short-term maturities of CAT bonds might not lessen the probability of a triggering event as the frequency and costs of extreme weather and disasters increases.
•	Endorsing ‘risky’ behaviour – if improperly structured, insurance and guarantees can encourage those developing or deploying projects to act in a way which increases climate risk (e.g. continuing provision of insurance in flood risk areas can incentivise further development), or project risk – undertaking projects which have no mechanism for repayment or which may not deliver proposed adaptation benefits. 
•	Limitations on affordability and coverage – Risk mitigation options such as insurance pooling or resilience / CAT bonds will be limited in the extent to which they can provide coverage or affordable options, and these limitations will increase as part of climate change. In addition, these limitations will be context, place or sector specific, placing limits on their scalability or replicability.</t>
  </si>
  <si>
    <t>Investopedia (2020) Catastrophe Bond (CAT) Meaning, Benefits, Risk, Example.  https://www.investopedia.com/terms/c/catastrophebond.asp
Vaijhala, S., &amp; Rhodes, J. (2018). Resilience Bonds: a business-model for resilient infrastructure. Http://Journals.Openedition.Org/Factsreports, 18(Special Issue 18), 58–63. http://journals.openedition.org/factsreports/4910</t>
  </si>
  <si>
    <t>(Climate) Resilience Bonds</t>
  </si>
  <si>
    <t>Resilience bonds are a form of catastrophe bond that links insurance premiums to resilience projects to monetise avoided losses through a rebate structure. To do this an insurer models the potential impacts of an extreme weather event under two scenarios: a business as usual, and one with resilience investments. The difference is then provided as a rebate which is used to fund the project itself. Bonds tend to be facilitated by regional governments or municipalities on behalf of a wider range of institutions that holds assets at risk./</t>
  </si>
  <si>
    <t xml:space="preserve">The two main advantages of such an approach are that it expands coverage to the communities most vulnerable to a climate event, and that it creates new project finance for resilient infrastructure  
•	Scaling - Risk mitigation coverage is useful in the process of moving from pilot to large scale implementation, as it can remove some or all of the risks to actors to take on and implement new and novel approaches.  
•	Incentives to deploy risk reduction – Risk mitigation instruments can be structured in a way to align premiums and risks, providing incentives for those purchasing insurance to invest in adaptation 
•	Enabling innovation and managing uncertainty – Activities to reduce risk can help take forward more innovative approaches where there may be uncertainty about the precise financial performance of an instrument. For example, guarantees could support introduction or pilot of a new tourism tax, or a new revenue stream from water treatment savings arising from nature-based solutions. </t>
  </si>
  <si>
    <t>Whilst they create incentives for local places to invest in  risk reduction projects, they are only suitable for those projects where the level of risk reduction can be quantified, and which are big enough to support meaningful risk reduction. This means they’re not suitable for projects such as capacity building or emergency preparedness, or for where the benefits are much more diffuse. They also tend to focus on acute hazards (like wildfires or flood events), rather than chronic stresses such as sea level rise. They can also take longer to issue since the issuance is most effective when tied to the construction of the resilient infrastructure. 
•	Endorsing ‘risky’ behaviour – if improperly structured, insurance and guarantees can encourage those developing or deploying projects to act in a way which increases climate risk (e.g. continuing provision of insurance in flood risk areas can incentivise further development), or project risk – undertaking projects which have no mechanism for repayment or which may not deliver proposed adaptation benefits. 
•	Limitations on affordability and coverage – Risk mitigation options such as insurance pooling or resilience / CAT bonds will be limited in the extent to which they can provide coverage or affordable options, and these limitations will increase as part of climate change. In addition, these limitations will be context, place or sector specific, placing limits on their scalability or replicability.</t>
  </si>
  <si>
    <t>Vaijhala, S., &amp; Rhodes, J. (2018). Resilience Bonds: a business-model for resilient infrastructure. Http://Journals.Openedition.Org/Factsreports, 18(Special Issue 18), 58–63. http://journals.openedition.org/factsreports/4910
REbound. (2015). Leveraging Catastrophe Bonds As a Mechanism for Resilient Infrastructure Project Finance. www.refocuspartners.com.</t>
  </si>
  <si>
    <t>Guarantees</t>
  </si>
  <si>
    <t xml:space="preserve">Generally, guarantees are three party agreements where a third party provides an extra layer of protection for the beneficiary of a service (to protect against capital losses or provide credit enhancement). Guarantees represent an agreement by the guarantor to pay part of the costs incurred by an adaptation project in case of specified events. The guarantor offers the guarantee to the financier against the performance of the entity receiving the finance. This de-risks projects that are initially perceived to be too risky by private investors. The guarantor will agree to cover the loss (in full or in part) of a third-party financing transaction in the case of non-repayment or loss of value. Guarantees allow transactions to attract capital at more favourable rates. Despite their potential to de-risk projects and leverage private finance, there have been more limited use of guarantees than potentially expected in adaptation. (Negreiros et al., 2021). However, they could potentially be helpful in situations where there are new revenue streams or avoided costs in adaptation but uncertainty about the precise size of such costs. </t>
  </si>
  <si>
    <t>Investopedia (2021) Financial Guarantee: Definition, Forms, Types and Example. Available from: https://www.investopedia.com/terms/f/financial-guarantee.asp</t>
  </si>
  <si>
    <t>Loan Guarantees</t>
  </si>
  <si>
    <t>A loan guarantee is an obligation of the guarantor to assume the debt obligation of a borrower if that borrower defaults. Loan guarantees can cover the full amount of debt outstanding, or apply only for a defined portion, for example the book value of the asset. Loan guarantees are used in very specific cases when a private sector lender can provide the required capital but does not want to absorb the credit risk. Partial loan guarantees are sometimes attached to on-lending facilities. This means that the commercial lender receives capital for on-lending but does not become fully liable with its own balance sheet if the ultimate loan to the adaptation project fails. Guarantees to loans can facilitate the financing of adaptation project by offering protection against associated risks.</t>
  </si>
  <si>
    <t>Performance Guarantees</t>
  </si>
  <si>
    <t>Performance guarantees are guarantees that a contractual commitment will be performed or set of outcomes will be acheived, and that if not, a degree of compensation or the shortfall will be addressed by a third part. Concessional capital can also be provided conditional on a pre-agreed set of results (‘impact-linked loans’ or ‘results-based financing’), which provide investors with the assurance that financing will be effectively tied to its intended ecological and social impact</t>
  </si>
  <si>
    <t>Taxation</t>
  </si>
  <si>
    <t xml:space="preserve">Taxation is broadly defined as the levy of a financial obligation by governments onto citizens or entities. Examples include Income Tax, Corporation tax. Regions may be able to increase existing taxes, or introduce new taxes, enabling them to raise and retain money regionally, and allocate some or all of it for climate change adaptation. </t>
  </si>
  <si>
    <t xml:space="preserve">• Can help regions boost overall amount of funding – can be a relatively straightforward mechanism with the potential to raise significant sums of funding. </t>
  </si>
  <si>
    <t>•	Generally unpopular – the raising of taxes is generally an unpopular, and requires the use of valuable political capital from leaders and decision makers. 
•	Need for hypothecation – Whilst some level of taxation is generally accepted and understood,  increasing them, or introducing new taxes 
•	Additional administration costs – Introducing taxes also requires a degree of cost to ensure that taxes are collected
•	Can be regressive – if not properly structured, the use of taxation can be regressive – i.e.. uniformly applied, regardless of income, adaptation needs, or climate risk, disproportionately affecting different groups.
•	Can require permission/new powers – regions may not necessarily have the powers required to introduce new taxation, and may require endorsement/legislation from Member States or the EC.</t>
  </si>
  <si>
    <t>Imposition of local or regional taxes often requires specific permissions from national Governments.</t>
  </si>
  <si>
    <t>Tourism Tax</t>
  </si>
  <si>
    <t>A  ‘tourist tax’ is a levy on the occupation of short-stay accommodation in a region. Taxes of this kind are frequently imposed in cities with strong tourist economies, in countries such as Canada, Spain, Germany, Belgium and France. A tourist tax normally takes the form of a charge per occupied bed or room per night, levied on short-term accommodation providers. The charge can be set at a flat rate or a series of flat rates (for example, €2 per bed per night), or it can be set as a percentage of the price of the bed or room. Tourist taxes are sometimes set at different rates for different times of the year. Some cities exempt, or give discounts for, beds occupied by children or those travelling for medical reasons. Others impose different rates on (for instance) campsites, bed and breakfasts, non-serviced accommodation, or hotels with different star ratings.</t>
  </si>
  <si>
    <t>They can provide an additional revenue stream for a region or municipality. They are also less likely to be opposed by local residents than traditional taxes which have a local impact.</t>
  </si>
  <si>
    <t>Tourism Taxes often need enabling through national legislation though local workarounds are possible. They are only suited to regions with strong tourism economies. They can also potentially discourage tourism.</t>
  </si>
  <si>
    <t>Whilst Tourism taxes can help regions raise revenue which can then be spent to deal with the impacts of climate change, they also have the potential to disincentivise tourism and can also be regressive (i.e. costing proportionately more for those less well off. They can also be challeging to administer and require ongoing resources for administration and collection.</t>
  </si>
  <si>
    <t>House of Commons Library (2023) Tourist taxes in the UK. Available from: https://commonslibrary.parliament.uk/tourist-taxes-in-the-uk/</t>
  </si>
  <si>
    <t>Land Value Capture</t>
  </si>
  <si>
    <t>Value Capture Finance is the appropriation of value, generated by public sector intervention and private sector investment in an underused asset (land or structure), for local reinvestment to produce public good and potential private benefit. The process normally consists of a large public investment in an under-used asset or place, which make a place desirable (such as transport infrastructure or commercial buildings) . these increases in value are then captured for public good and/or private profit, using an array of instruments, such as land transfers, Local taxation, Fees and levies, Debt servicing/Loan guarantees, Local service agreements, private-led local infrastructure and amenity arrangement and enhancement, or operating revenues.Funds raised from these efforts can also be recycled, to create a positive feedback loop. There are a wide range of different instruments that can be used to then capture the value of the investment – these can be tax or fee based or linked to development.</t>
  </si>
  <si>
    <t xml:space="preserve">•	Suitable for areas where there is high growth or underused assets in local places - so can also support wider regeneration aspirations.
•	Can create revenue streams – securitisation of future value, combined with climate proofing can be used to create a revenue stream for repayment of the adaptation and potentially be recycled for further investments. </t>
  </si>
  <si>
    <t xml:space="preserve">•	Complexity – The development and implementation of a land-use capture mechanism is complex, requiring many different parties
•	Need for multi-level governance – Depending on the instruments used to capture value, such instruments creates revenues at regional or national tiers of government, even if investment is made locally. Therefore, there needs to be collaborative working between multiple tiers of government to structure risks and rewards appropriately (e.g. allowing regional government to retain tax uplifts locally) to successfully take forward such an instrument. 
•	Long-term commitment – Implementation of LVC requires long term certainty from the public sector to be able to recover the initial expenditure. 
•	Market exposure – Linking the instrument to future economic values  can expose the value capture to unforeseen economic shocks. A good example is an impact of COVID-19, where the trend of working from home has depressed property valuations as businesses no longer need as much office space </t>
  </si>
  <si>
    <t>Salat, S. (2021). Integrated Guidelines for Sustainable Neighbourhood Design - Financing and Business Cases.
Huxley, J. (2009). Value Capture Finance: Making urban development pay its way. www.uli.org
Suzuki, H., Murakami, J., Hong, Y.-H., &amp; Tamayose, B. (2015). Financing Transit-Oriented Development with Land Values: Adapting Land Value Capture in Developing Countries. The World Bank. https://doi.org/10.1596/978-1-4648-0149-5</t>
  </si>
  <si>
    <t>Property and land tax</t>
  </si>
  <si>
    <t>A properry and land tax is a tax levied on estimated value of land or land and buildings combined, with revenues usually going into budgets for generatl purposes.</t>
  </si>
  <si>
    <t>Betterment charges and special assessments</t>
  </si>
  <si>
    <t>Betterment charges and special assessments are additional taxes imposed by governments on the estimated benefits created by public endowments, reqwuireing property owners who benefit directly from public investments to pay for their costs.</t>
  </si>
  <si>
    <t>Tax Increment Financing</t>
  </si>
  <si>
    <t>An additional tax on properties within an area that will be redeveloped by public investment, with the investmetn financed against the expected increase in property taxes.</t>
  </si>
  <si>
    <t>Land sale or lease</t>
  </si>
  <si>
    <t>A land sale or lease is where Goverments sell developers land or development rights in return for an upfront payment, leashold charge, or annual land rent payments. This can be subject to conditions or regulations such as investment in adaptation and resilience, or can be coupled with public investment.</t>
  </si>
  <si>
    <t>Joint Development</t>
  </si>
  <si>
    <t>A well-cordinated planning of infrastructure facilities and adjacent private properties between public agencies and developers. The latter usually contributio physically or financially to the construction of  facilities. Their property value will increase thanks to the investment.</t>
  </si>
  <si>
    <t>Air rights sale</t>
  </si>
  <si>
    <t xml:space="preserve">An air rights sale is where Governments sell development rights extended beyond the limits specific in land-use rules (such as floor area rations) or created by regulatory changes to raise funds to finance public inrfrastructure and services. </t>
  </si>
  <si>
    <t>Salat, S. (2021). Integrated Guidelines for Sustainable Neighbourhood Design - Financing and Business Cases.
Huxley, J. (2009). Value Capture Finance: Making urban development pay its way. www.uli.org
Suzuki, H., Murakami, J., Hong, Y.-H., &amp; Tamayose, B. (2015). Financing Transit-Oriented Development with Land Values: Adapting Land Value Capture in Developing Countries. The World Bank. https://doi.org/10.1596/978-1-4648-0149-5
Guild of Residential Landlords (2023) Air Rights - a new way for developers to make money. Available from:  https://england.landlordsguild.com/article/air-rights-a-new-way-for-developers-to-make-money/</t>
  </si>
  <si>
    <t>Land readjustment</t>
  </si>
  <si>
    <t>A land readjustment is when landowers pool their land and contribute a porition of their land for sale to raise funds and partially fund public infrastructure costs. Examples could be the funding of building rennovations for for adaptation or nature-based solutions to reduce flood risk.</t>
  </si>
  <si>
    <t>Urban redeveopment schemes</t>
  </si>
  <si>
    <t>Landowners and a developer establish a cooperative entity to consolidate piecemeal land parcels into a single site that they then develop (such as a high-rise mixed-use building) with new access roads and public open spaces. The Local or Regional Government modifies zoning codes and increases maximum floor area rations in the targeted redevleopment areas and finances the infrastructure. This could be used to incorporate a wide range of adaptation measures into urban areas, helping to boost long term value of the area.</t>
  </si>
  <si>
    <t>Non-financial instruments</t>
  </si>
  <si>
    <t>A further category of instruments is primarily non-financial, in the form of subsidies, discounts, incentives, policy and regulation. These types of instruments are not instruments which facilitate financial flows directly, but instead change their characteristics or incentivise or discourage particular behaviours of sectors or institutions.</t>
  </si>
  <si>
    <t xml:space="preserve">•	Lack of direct funding needs – Non-financial instruments don’t require public institutions to set aside a full amount of direct funding for achieving adaptation outcomes. 
•	Expanded scope of influence – The use of non-financial instruments can provide public entities with a degree of influence across sectors or systems which are predominantly private (e.g. the built environment). </t>
  </si>
  <si>
    <t>•	Implementation, administration, compliance and enforcement requirements – Whilst the majority of those in scope of the non-financial instruments will adopt the behaviours, a small number may not comply, and the public entity may need to ensure appropriate arrangements for implementation, administration, compliance and enforcement. 
•	Indirect budgetary implications - whilst not requiring direct funding, depending on the rules of finance departments or national/EU governments, the use of non-financial instruments (particularly subsidies or tax credits) may still indirectly require public institutions to allocate funding or financing. Entities in scope of the new regulations may also require funding or financing to support the implementation of the new requirements (e.g. for flood proofing buildings, or installing green infrastructure).</t>
  </si>
  <si>
    <t>Subsidies</t>
  </si>
  <si>
    <t>A subsidy is a benefit given to an individual, business, or institution, usually by the government. It can be direct (such as cash payments) or indirect (such as tax reductions). The subsidy is typically given to remove some type of burden, and it is often considered to be in the overall interest of the public, given to promote a social good or an economic policy.</t>
  </si>
  <si>
    <t>Regulations and Mainstreaming</t>
  </si>
  <si>
    <t>Regional governments can mainstream requirements for adaptation into existing policy areas or requiremnts, or introduce specific new regulations to require adaptation as part of wider economic, social or environmental activities. For example the requirement to design for future climate in land use planning or new buildings, or to demonstrate adaptation and resilience in the procurement of goods and services of public institutions.</t>
  </si>
  <si>
    <t>Incentives</t>
  </si>
  <si>
    <t>Incentives are methods to encourage certain action or investment in return for a reward. Commonly used incentive tools include tax credits, regulatory streamlining and exemptions from processes or standards. Incentives may be applied which encourage adaptation and resilience investment. Examples can include tax credits for training costs.</t>
  </si>
  <si>
    <t>CEDEFOP (2023) Tax Incentives for Companies https://www.cedefop.europa.eu/en/tools/financing-adult-learning-db/instrument-types/tax-incentive-companies#definition-and-description</t>
  </si>
  <si>
    <t>Non-monetised inputs</t>
  </si>
  <si>
    <t>Time (Labour)</t>
  </si>
  <si>
    <t>Time is an example of a non-monetised instrument that can be provided on a voluntary / in-kind basis to support delivery of adaptation projects. For example, time can be spent helping to deliver capital works or revenue activities such as the maintenance of green infrastructure.</t>
  </si>
  <si>
    <t>• Cost reductions - Non-monetised inputs can help offset the costs that would otherwise associated with the design and delivery of a project. 
• Increased engagement and empowerment of actors - non-monetary contributions can increase stakeholders' ownership and engagement in a project.</t>
  </si>
  <si>
    <t>• Effort can outweigh benefits - Sometimes the effort of mobilising voluntary contributions or donations can outweigh the benefits - for example requiring more staff time to organise or coordinate activity.
• Reliability - Voluntary contributions can be less reliable or dependable as they are often provided on the basis iof goodwill rather than backed by a contractual relationship.</t>
  </si>
  <si>
    <t>Time (Leadership)</t>
  </si>
  <si>
    <t>Time is an example of a non-monetised instrument that can be provided on a voluntary / in-kind basis to support delivery of adaptation projects. For example, time can be spent helping to develop new project proposals, or undertaking community engagement to develop support or raise funds for an initiative. Examples could include the crowdfunding transformations of local community spaces reduce the urban heat island effect whilst also delivering multiple co-benefits like local food production or amenity value..</t>
  </si>
  <si>
    <t>Access to Land</t>
  </si>
  <si>
    <t xml:space="preserve">Sources can provide a range of access to land to help facilitate projects - this could support a range of adaptation programmes, such as land for construction of rest centres for heatwaves, or for installation of nature0based solutions or flood defences. </t>
  </si>
  <si>
    <t>Access to equipment / facilities</t>
  </si>
  <si>
    <t>It is possible for actors to provide access to a range of equipment and/or facilities at minimal or no charge. This is often provided in the context of charitable projects or good causes, but also for practical challenges in situations such as emergency response to extreme weather (such as sharing of radios or other emergency equipment).</t>
  </si>
  <si>
    <t>Donation of materials</t>
  </si>
  <si>
    <t>Expertise</t>
  </si>
  <si>
    <t>Blended finance</t>
  </si>
  <si>
    <t xml:space="preserve">Blended finance is when projects combine concessional public finance with non-concessional private finance and expertise from the public and private sector. Specifically, it is the use of catalytic capital from public or philanthropic sources to increase private sector investment in sustainable development As such, is not just the presence of public, philanthropic and/or commercial capital in the same investment, but can also involves the strategic use of risk-tolerant capital from public and philanthropic sources to de-risk and attract larger sums of capital available from private finance. In doing so, it aims to deliver risk-adjusted returns in line with market expectations. Rather than an instrument itself, it is a structuring approach that allows organizations with different objectives to invest alongside each other while achieving their own objectives (whether financial return, social impact, or a blend of both). 
According to the IDFC the key characteristics of blended finance include:
•	Leverage: The systematic and strategic use of public finance and philanthropic funds to mobilise and engage private capital, ideally at scale.
•	Impact: Investments that deliver measurable social, environmental, and economic impact.
•	Returns: Market-based risk-adjusted returns for private investors that meets business goals and fiduciary duties. Returns for private investors in line with market expectations based on perceived risk.
As examples, blended finance may be used to:
•	Support primary adaptation such as for new insurance products, community resilience interventions, surface water management, or household resilience measures.
•	Seek to attract a variety of finance sources to match to different stages of a project life cycle, i.e., support resourcing of all stages of the project ranging from grant writing, project planning and implementation. 
•	Speed up the financing process.
•	Provide a catalytic effect - Capital is deployed to have a catalytic effect by supporting wider, more systemic change, or changes the behaviours or attitudes of wider investments, such as when used for demonstration.
It has been used heavily in developing countries to support the creation of investable opportunities in infrastructure to tackle challenges such as poverty, sanitation and lack of physical infrastructure. However, Europe has a low share of overall transactions in blended finance (4%). This reflects the need for such approaches in the developing world, but may also indicate potential for growth to achieve wider goals such as adaptation. Blended finance can be helpful for adaptation as it helps unlock investments in adaptation where both public and private sectors benefit, it allows for better risk management, increases total flows in adaptation finance, and incentivises the private sector to invest in adaptation.
In creating blended finance structures, there are a range of different types of arrangements or conditions which can be used in conjunction with the different types of capital being supplied. Within blended financing, each of the finance sources can be ‘ordered’ or prioritised, to help manage risk. Where a project is unable to repay the capital and interest, losses are absorbed by the junior / subordinated tranche first up to an agreed value. Junior or subordinated capital is often concessional finance provided by public entities on more favourable terms in order to mobilise commercial capital. The capital provided by commercial capital is known as senior or unsubordinated debt, and is the first to get paid back if a project fails or an entity faces bankruptcy. 
A key element of successful structuring of blended finance instruments involves designing the instrument in a way which aligns public and private interests.  
A number of examples of successful blended finance instruments which have adaptation within their mandate, including:
•	Acumen Resilient Agriculture Fund
•	Global Innovation Fund
•	Oryx Impact
•	Landscape Resilience Fund
•	The Lightsmith Group
•	Mercy Corp Ventures
•	Dutch Fund for Climate and Development (DFCD)
•	BFA Global
•	Climate Resilience Fund
•	Root Capital </t>
  </si>
  <si>
    <t xml:space="preserve">•	De-risking and improved risk structuring - Blended finance can help de-risk projects that may be too risky for more commercial capital to consider on their own. They can also help better apportion commercial and developmental risk appetites across different parties.
•	Improving commercial viability – blended finance lowers financing costs or can provide risk mitigation instruments to increase attractiveness to investors. Providing debt or equity at below-market rates through concessional finance helps to lower the overall cost of capital and mobilise finance from more risk-averse investor because of the subsidy component.
•	Leverage - Blended finance can increase capital leverage, but it can also enhance the skillsets, knowledge and resources of public and private investors. 
•	Market making – the use of blended finance approaches alter over time and can be used to help build and develop a market or sector, helping free up capital over times for new development projects or to focus in other areas. The benefits of blended finance alter as instruments and the wider market matures. </t>
  </si>
  <si>
    <t xml:space="preserve">
•	Limited transparency and democratic accountability – blended finance arrangement select project investments through a set mandate or through decisions made at an investment committee. This can make them difficult to monitor and ensure they are achieving desired outcomes or performing effectively. In addition, if not appropriately structured, committees can end up exercising control or prioritising investments in areas which are traditionally the domain of the public sector.
•	Potential conflicts of priorities – the use of blended finance can result in potential conflicts on priorities. For example funds set up with mandates for mitigation and adaptation selecting a higher proportion of mitigation investments due to their ease compared to adaptation, or prioritising financial returns over financing projects which benefit those most vulnerable to climate change.</t>
  </si>
  <si>
    <t>Convergence. (2017). Blended Finance. Available from: https://www.convergence.finance/blended-finance#definition
IDFC. (2019). Blended Finance: A Brief Overview. Available from: https://www.idfc.org/wp-content/uploads/2019/10/blended-finance-a-brief-overview-october-2019_final.pdf
World Economic Forum. (2021). 4 reasons why blended finance is our best bet in adapting to climate change. Available from: https://www.weforum.org/agenda/2021/09/why-blended-finance-is-our-best-bet-in-successfully-adapting-to-climate-change/
Bisaro, A., &amp; Hinkel, J. (2018). Mobilizing private finance for coastal adaptation: A literature review. Wiley Interdisciplinary Reviews: Climate Change, 9(3), e514. https://doi.org/10.1002/WCC.514</t>
  </si>
  <si>
    <t>Public Private Partnerships</t>
  </si>
  <si>
    <t xml:space="preserve">PPPs are long term agreements between public institutions (e.g., national, regional, or local government) and a private partner whereby the private partner delivers and funds public services using a capital asset, sharing the associated risks. This is different from blended finance, which tends not to be linked to particular assets. A PPP is a formalised partnership which defines the respective roles and responsibilities of public and private actors.  There is a spectrum of possible contractual arrangements between these entities. These range from relatively short-term service contracts to long-term joint venture arrangements. Revenues can be generated through payments by the public actors, user fees or by a combination of both, however payment is contingent on performance. PPPs recognise the differing characteristics of public and private actors and seek to optimise the effectiveness of public service delivery by allocating risks to parties most suited to address them. However, climate risks are difficult to allocate and usually are not assigned to one party exclusively </t>
  </si>
  <si>
    <t>ADB (2008) Public-Private Partnership (PPP) Handbook. Available from: https://www.adb.org/documents/public-private-partnership-ppp-handbook
OECD (2012) Recommendation of the Council on Principles for Public Governance of Public-Private Partnerships. Available from: https://www.oecd.org/gov/budgeting/oecd-principles-for-public-governance-of-public-private-partnerships.htm
Gardiner, A., Bardot, M., Grossi, F., &amp; Dixson-Decleve, S. (2016). Public-Private Partnerships for Climate Finance. Availabhle from: https://norden.diva-portal.org/smash/get/diva2:915864/FULLTEXT01.pdf</t>
  </si>
  <si>
    <t>Concession-based PPP</t>
  </si>
  <si>
    <t>Concessions shift responsibility for all operation, financing and execution of specific investments to the private sector and typically involve longer term contracts (25–30 years). (Part of) asset ownership is transferred to private parties and concessions require significant private sector investment and risk-taking. In addition to potentially improving efficiency, concessions can contribute to mobilising additional finance.</t>
  </si>
  <si>
    <t>Whilst the model of PPPs can be scalable and transferrable, they arevery context specific.</t>
  </si>
  <si>
    <t>Outcome-based PPPs</t>
  </si>
  <si>
    <t>Outcome-based PPPs pay private sector actors to deliver services based on the achivement of a series of outcomes. They are similar to results-based finance, but there is normally a greater degree of concessionality or partnership between the private and public sectors compared to a more straightforward contractual relationship</t>
  </si>
  <si>
    <t>Availability-based PPP</t>
  </si>
  <si>
    <t>Availability-based PPPs provide payments to the private sector for the availability of particular assets or activities or services.  THis is different to the contracts for providing services directl. The standards to which these sevices must be performed is specifid by the contracting authority using objective and measureable criteria. An example in the adaptation sector would be paying for a flood defence to be available over a thirty year period, rather than for its design, construction and maintenance.</t>
  </si>
  <si>
    <t>Service Contracts</t>
  </si>
  <si>
    <t>Service contracts are typically short term (1–3 years) and used by public entities that wish to engage private parties to carry out specific tasks or services. Asset ownership remains in public hands and investments and risks are limited for private parties. Service
contracts can form part of a public sector strategy to improve efficiency or to support private sector development.</t>
  </si>
  <si>
    <t>Management Contracts</t>
  </si>
  <si>
    <t>Management contracts extend the responsibility of private sector to the management of major components or of entire operations, typically over 2–5 years. Public entities retain overall ownership and private sector risks remain limited. Management contracts can be an intermediate step to more intense private sector involvement.</t>
  </si>
  <si>
    <t>Affermage or lease contracts</t>
  </si>
  <si>
    <t>Affermage or lease contracts award responsibility to private parties to manage, operate and in some cases carry out task/project renewals. Such contracts are typically medium-term (10–15 years) and imply shared commercial risk between public and private parties. They can be advantageous to public authorities to improve operational and commercial efficiency.</t>
  </si>
  <si>
    <t>Build-operate-transfer contracts</t>
  </si>
  <si>
    <t>Build–operate–transfer (BOT) contracts require investment in and operation of a major task by the private sector. Asset ownership can (partially) be transferred to private parties, which are required to contribute to financing and therefore to assume significant risk. BOT contract are common in infrastructure PPPs and can help mobilise additional financial resources</t>
  </si>
  <si>
    <t>Joint Ventures</t>
  </si>
  <si>
    <t>Joint ventures refer to partnerships initiated and financed jointly by public and private parties. Asset ownership, investments and risks are shared and both parties have direct interest in the long-term success of the venture. Joint ventures have the ability to match private sector advantages with public sector social concerns.</t>
  </si>
  <si>
    <t>Case Studies in Adaptation Finance</t>
  </si>
  <si>
    <t>Droughts (water scarcity &amp; wildfires)</t>
  </si>
  <si>
    <t>Floods/heavy precipitation and Storms</t>
  </si>
  <si>
    <t>Sea level rise/coastal erosion/ coastal flooding</t>
  </si>
  <si>
    <t>Biodiversity and quality loss</t>
  </si>
  <si>
    <t>Financing</t>
  </si>
  <si>
    <t>Funding</t>
  </si>
  <si>
    <t>Literature Source</t>
  </si>
  <si>
    <t>HW2</t>
  </si>
  <si>
    <t>FL</t>
  </si>
  <si>
    <t>LS</t>
  </si>
  <si>
    <t>SLR</t>
  </si>
  <si>
    <t>BL</t>
  </si>
  <si>
    <t>Location</t>
  </si>
  <si>
    <t>Country</t>
  </si>
  <si>
    <t>Time</t>
  </si>
  <si>
    <t>Fin,</t>
  </si>
  <si>
    <t>Fun.</t>
  </si>
  <si>
    <t>(Primary) Financial Instruments</t>
  </si>
  <si>
    <t>Link</t>
  </si>
  <si>
    <t>Financial incentive programme enabling Hamburg's Green Roof Strategy</t>
  </si>
  <si>
    <t>EEA (2017)</t>
  </si>
  <si>
    <t>Hamburg</t>
  </si>
  <si>
    <t>Germany</t>
  </si>
  <si>
    <t>Combining private investment and an EIB loan to cope with water scarcity in Lisbon</t>
  </si>
  <si>
    <t xml:space="preserve"> EPAL (Empresa Portuguesa das Águas Livres) in Lisbon developed the WONE monitoring program to tackle water loss due to leakages in ageing pipelines. This system compares expected versus actual water usage data, alerting the team to discrepancies indicative of leaks. The program, funded by EPAL's own budget, has been supplemented by nearly EUR 2.5 billion in loans from the European Investment Bank (EIB) since 1993, used for water supply extensions, waste management, sanitation networks, and efficiency improvements. This initiative led to a significant reduction in non-revenue water, from 23.5% in 2005 to about 8.5% in 2015.</t>
  </si>
  <si>
    <t>Lisbon</t>
  </si>
  <si>
    <t>Portugal</t>
  </si>
  <si>
    <t>European Investment Bank (EIB); Own resources</t>
  </si>
  <si>
    <t>Public–private partnership for a new flood-proof district in Bilbao</t>
  </si>
  <si>
    <t>The Zorrotzaurre redevelopment in Bilbao, initiated in 2012, represents a transformative shift from industrial to residential use, driven by a public-private partnership involving the Regional Basque Government, Bilbao City Council, the Port Authority of Bilbao, and various private entities. This collaboration, which collectively owns 65% of the land, oversees and financially supports the redevelopment. Key investments include EUR 20.9 million for the Deusto canal by the City Council, a new bridge financed by the Basque government, and EUR 5.1 million for flood protection and infrastructure upgrades. The project, divided into phases due to its complexity and economic considerations, reflects a strategic approach to urban redevelopment and resilience.</t>
  </si>
  <si>
    <t>Bilbao</t>
  </si>
  <si>
    <t>Spain</t>
  </si>
  <si>
    <t>Public-Private Partnership</t>
  </si>
  <si>
    <t>Mixed financing</t>
  </si>
  <si>
    <t>Ghent crowdfunding platform realising climate change adaptation projects</t>
  </si>
  <si>
    <t>EEA (2017); IISD (2022)</t>
  </si>
  <si>
    <t>Ghent</t>
  </si>
  <si>
    <t>Belgium</t>
  </si>
  <si>
    <t>Individuals - Direct</t>
  </si>
  <si>
    <t>Vrijburcht: a privately funded climate-proof collective garden in Amsterdam</t>
  </si>
  <si>
    <t>Initiated in 2000 by a group led by an architect, the Vrijburcht complex in Amsterdam is a pioneering collective private commissioning initiative. This project, developed by its future residents through the Vrijburcht Foundation, features a blend of housing, workspaces, and a theatre, centered around a courtyard garden designed for coolness, rainwater storage, and maximum permeability. Overcoming initial challenges in participant recruitment, the project was self-financed by the residents, with costs including EUR 72,500 for the garden and rainwater facility and EUR 3,000 annually for maintenance. Financial mechanisms included a personal loan from Rabobank, a special 'Amsterdamse Midden Hypotheek' mortgage, and support from the social housing corporation 'De Key', which contributed financial warranty and expertise in exchange for subsidized rental housing within the project. The collective development process, emphasizing sustainability in social and environmental aspects, was key to the project's success.</t>
  </si>
  <si>
    <t>Amsterdam</t>
  </si>
  <si>
    <t>Netherlands</t>
  </si>
  <si>
    <t>Foundations; Banks</t>
  </si>
  <si>
    <t>European funds for flood protection measures in Smolyan</t>
  </si>
  <si>
    <t>In response to the 2005 flooding in Smolyan's Ustovo neighbourhood, the city implemented comprehensive flood protection measures, which proved effective in the wet year of 2014. The project, costing EUR 477,259, involved widening river banks, reinforcing existing walls, and constructing new protection walls. Smolyan contributed 5% of the total cost from its municipal budget, while 85% of the funding came from the EU through the ERDF Operational Programme Regional Development 2007-2013. The project, managed by municipal experts, involved a proposal submission to the Ministry of Regional Development, followed by an open contracting procedure for construction. The project faced challenges, including the removal of illegal buildings on the site, but benefited from the municipality's ownership of the land and access to necessary information, including preliminary studies and technical designs, facilitating the ease of obtaining building permits.</t>
  </si>
  <si>
    <t>Smolyn</t>
  </si>
  <si>
    <t>Bulgaria</t>
  </si>
  <si>
    <t>Local Municipalities; European Commission</t>
  </si>
  <si>
    <t>Climate bond financing adaptation actions in Paris</t>
  </si>
  <si>
    <t>Launched in November 2015, the Paris Climate Bond is a significant financial initiative aimed at funding climate mitigation and adaptation projects in Paris. With a total value of EUR 300 million and a maturity date in May 2031, the bond offers a 1.75% annual profit rate to private investors interested in contributing to the city's sustainability. The bond's transparency is maintained through annual reporting, with allocations justified and reviewed by Vigeo, a non-financial rating agency. The City of Paris, in partnership with two selected banks, manages the bond, leveraging their expertise in investor expectations and marketing. The Finance Management Support Service (SGF) of the city, in collaboration with the Urban Ecology Agency (AEU) and overseen by Vigeo, is responsible for selecting eligible projects. Currently, 20% of the bond funds are allocated to adaptation projects, including planting 20,000 trees and creating 30 hectares of new parks by 2020. The bond's success hinges on the expertise in the green market, the value investors see in such initiatives, and the involvement of independent advisors and financial experts.</t>
  </si>
  <si>
    <t>Paris</t>
  </si>
  <si>
    <t>France</t>
  </si>
  <si>
    <t>Investor-owned utilities; Asset Managers / Institutional Investors; Individuals - Retail Investors</t>
  </si>
  <si>
    <t>Mix of public and private funding to adapt Malmö's new harbour district</t>
  </si>
  <si>
    <t>Malmö's Western Harbour area represents an innovative approach to climate adaptation through urban development. The city integrates climate adaptation measures directly into urban projects, with private funding from developers who also execute the construction. These developers participate in a stakeholder partnership process initiated by the city, aligning the development with Malmö's sustainable vision. This process involves a series of meetings and workshops where sustainability goals are discussed and a quality assurance program with strict sustainability guidelines is developed. While the city kickstarts and manages the process, the role of the stakeholders increases over time. If higher environmental standards are required, the city can apply for additional public funding, which in this case included both national and European sources. The municipality's costs are primarily in the form of policy officer time and resources for facilitating the stakeholder process. Trust building among developers, who are typically competitors, was a key challenge but also a critical success factor.</t>
  </si>
  <si>
    <t>Malmo</t>
  </si>
  <si>
    <t>Sweden</t>
  </si>
  <si>
    <t>Local Municipalities; European Commission; National Government</t>
  </si>
  <si>
    <t>Public Private Partnerships; Grants</t>
  </si>
  <si>
    <t>GAIA — Green Area Inner-city  Agreement to finance tree planting in Bologna</t>
  </si>
  <si>
    <t>Bologna</t>
  </si>
  <si>
    <t>Italy</t>
  </si>
  <si>
    <t xml:space="preserve">Local Municipalities; Businesses </t>
  </si>
  <si>
    <t>Bratislava, in its effort to adapt to climate change, has developed a comprehensive strategy focusing on heat and rainwater management. The city is in the process of preparing an action plan that involves cooperation among decision-makers, planners, the private sector, and local communities. To fund these adaptation measures, Bratislava successfully secured funding of EUR 2,411,445 from European Economic Area grants and Norway grants, with an additional EUR 926,195 provided by the city office and city districts. The funds are allocated for the rehabilitation and creation of new parks, squares, streets, and the implementation of green roofs, all aimed at increasing green cover and water retention capacities. Additionally, a small projects grant scheme with a total of EUR 50,000 supports sustainable drainage systems, targeting private homeowners, NGOs, and businesses. Despite challenges like complex public work procedures and time-consuming procurement processes, Bratislava's participation in the EU Cities Adapt project and its subsequent risk assessment and adaptation strategy were crucial in securing the necessary funding.</t>
  </si>
  <si>
    <t>Bratislava</t>
  </si>
  <si>
    <t>Slovakia</t>
  </si>
  <si>
    <t>European Commission; Member State Governments; Local Municipalities</t>
  </si>
  <si>
    <t>In response to a catastrophic flood in 2011, Copenhagen developed a Cloudburst Management Plan aimed at mitigating the impacts of pluvial flooding, which is expected to become more frequent due to climate change. The plan, informed by a detailed socio-economic assessment, concluded that a combination of grey and green infrastructure, such as retention areas and natural drainage, would be more beneficial than solely focusing on traditional sewer systems. The plan, aligning with the Copenhagen Climate Adaptation Plan, includes around 300 interconnected projects, with an estimated 15 projects to be implemented annually over the next 20-30 years. The total cost of approximately EUR 1.5 billion will be shared by the city of Copenhagen, the Capital Area Supply Company (HOFOR), and private landowners. Water management-related expenses will be covered by water charges, and the plan encourages private investments in anti-flood measures like backflow valves and local stormwater drainage.</t>
  </si>
  <si>
    <t>Copenhagen</t>
  </si>
  <si>
    <t>Denmark</t>
  </si>
  <si>
    <t>Fees/User Charges; Investments by private individuals</t>
  </si>
  <si>
    <t>Financing transformative adaptation in Glasgow City Region</t>
  </si>
  <si>
    <t>Fankhauser et al (2022)</t>
  </si>
  <si>
    <t>Glasgow City Region</t>
  </si>
  <si>
    <t>United Kingdom</t>
  </si>
  <si>
    <t>Market enablers to nature-based solutions</t>
  </si>
  <si>
    <t>Country-wide</t>
  </si>
  <si>
    <t>Global</t>
  </si>
  <si>
    <t>Watkiss and Frontier Economics (2022)</t>
  </si>
  <si>
    <t>Manchester Natural Capital Plan and the Ignition Project - Implement SUDS using blended finance</t>
  </si>
  <si>
    <t>Greater Manchester</t>
  </si>
  <si>
    <t>Kent Downs - Nature-based soloutions in the River Darent</t>
  </si>
  <si>
    <t>Miami Forever Bond</t>
  </si>
  <si>
    <t>WWF (2020); IISD (2022)</t>
  </si>
  <si>
    <t>In 2019 Miami raised USD 400 million in a Forever Bond, a general obligation bond, to finance a range of adaptation measures. The bond will be paid for by an increase in real estate taxes. Thus, this development highlights the two core messages of this report: climate adaptation is both a risk (in this case to real estate investors in Miami) and an opportunity (to investors in the Forever Bond and the companies implementing the adaptation activities).</t>
  </si>
  <si>
    <t>Financing Pevensey Bay Sea Defence Scheme through Availability-based PPPs</t>
  </si>
  <si>
    <t>WWF (2020)</t>
  </si>
  <si>
    <t>The Pevensey Bay Sea Defence scheme in the United Kingdom was the first sea defense project anywhere in the world to be funded as a PPP based on availability payments. Commissioned in 2000, it commits a consortium of companies to a 25 year contract to guarantee a consistent standard of sea defense. It protects 9 kilometers of shoreline, protecting real estate, infrastructure, and an important wetland with Ramsar Convention status. The total amount of funding in this case was relatively modest at GBP 30 million. However, the concept has been adopted in many places around the world. This is in part because of its uptake by bodies such as the IMF and the World Bank.</t>
  </si>
  <si>
    <t xml:space="preserve">Future Proofing the Afsluitdjik </t>
  </si>
  <si>
    <t xml:space="preserve">Ijsselmeer </t>
  </si>
  <si>
    <t>THE HONDSBOSSCHE AND PETTEMER SEA DIKE</t>
  </si>
  <si>
    <t>Voloridge Sustainability Fund</t>
  </si>
  <si>
    <t>Norwegian Sector Asset Management</t>
  </si>
  <si>
    <t>A climate risk based trading strategy can be extended into credit markets. One example is the Norwegian Sector Asset Management, headed by Knut Kjaer, the founding chief executive officer of Norges Bank Investment Management. His investment fund will short sell so-called brown bonds, for example of coal companies. Most coal production comes from unlisted companies that are in the bond market. The fund will earn a profit of the short-sale if prices go down. But importantly for the mission of the fund, the cost of capital of the
bond issuer could go up if the fund gets the short trade right</t>
  </si>
  <si>
    <t>Ranger et al. (2023)</t>
  </si>
  <si>
    <t>London</t>
  </si>
  <si>
    <t>Hong Kong</t>
  </si>
  <si>
    <t>China</t>
  </si>
  <si>
    <t>DeNederlandscheBank - Working Group on Climate Adaptation</t>
  </si>
  <si>
    <t>Using green budgeting and investment planning to mobilise resource for adaptation</t>
  </si>
  <si>
    <t>Scotland</t>
  </si>
  <si>
    <t>Regulations</t>
  </si>
  <si>
    <t>Europe</t>
  </si>
  <si>
    <t>Natural Choices for Health and Wellbeing programme+B55</t>
  </si>
  <si>
    <t>GrowGreen (2019)</t>
  </si>
  <si>
    <t>Funded by the Liverpool Primary Care Trust, the programme aimed to reduce inequality in health and wellbeing, increase engagement with the natural environment and provide opportunities for disadvantaged people. Community groups in disadvantaged areas and areas lacking in green infrastructure were invited to apply for grants to increase wellbeing by improving their local environment. 38 projects were awarded grants of £1,000 to £38,000 in 2012. The programme’s evaluation showed an increase in wellbeing among residents of up to 18 per cent</t>
  </si>
  <si>
    <t>Liverpool</t>
  </si>
  <si>
    <t>original literature: https://www.merseyforest.org.uk/files/documents/1267/Natural+choices+for+health+and+well-being+report+Final+Report+August+2013.pdf</t>
  </si>
  <si>
    <t>Forest Sports Zone</t>
  </si>
  <si>
    <t>A project with a budget of £1.7 million was initiated to enhance sports facilities at The Forest recreation ground. It secured a funding contribution of £150,000 from the Nottinghamshire Police and Crime Commissioner. While the project's primary focus was on improving recreational facilities, its impact on biodiversity or ecosystem services is not clearly defined. However, this initiative illustrates how police budgets can be utilized for the development and upkeep of green spaces, potentially contributing to community wellbeing and environmental enhancement.</t>
  </si>
  <si>
    <t>Nottingham</t>
  </si>
  <si>
    <t>https://cloa.org.uk/wp-content/uploads/2021/11/Eddie-Curry-Nottingham-City-Council-Sustainable-Greenspaces.pdf</t>
  </si>
  <si>
    <t>Green Exercise Partnership</t>
  </si>
  <si>
    <t>This partnership is a collaborative effort involving the Forestry Commission Scotland, Scottish Natural Heritage, and Health Scotland, a part of the Scottish National Health Service (NHS). The initiative focuses on funding projects that demonstrate the health benefits stemming from the investment in and management of the NHS estate. Activities funded by this partnership include tree planting, active woodland management, and pathway improvements. These projects are designed to benefit hospital staff, patients, and local residents by providing opportunities for exercise and time spent in nature, thereby enhancing both physical and mental wellbeing.</t>
  </si>
  <si>
    <t>The “Grey into Green” programme</t>
  </si>
  <si>
    <t>The "Grey into Green" programme, initiated by the City of Wroclaw, aimed to transform the impervious backyards of schools and preschools into green areas. Originally focused on greening public schools and preschools' backyards under the Department of Education, the programme's focus shifted towards the use of Nature-Based Solutions (NBS) when its management was transferred to the Sustainable Development Department in 2017. This initiative allows children to play and spend time in safe, friendly, and green environments. It offers opportunities for them to grow vegetables, learn about rainwater gardens, observe pollinators in meadows, and understand the role of NBS in climate change adaptation. Schools and preschools receive guidelines and training on blue-green infrastructure for their projects. The programme has gained popularity, with an increasing number of schools applying each year for municipal funding.</t>
  </si>
  <si>
    <t>Wroclaw</t>
  </si>
  <si>
    <t>Poland</t>
  </si>
  <si>
    <t>Pooling regeneration and education budgets for NBS in school gardens</t>
  </si>
  <si>
    <t>In Poznañ, Poland, an innovative collaboration has been established between the Project Coordination and Urban Regeneration Office and the Department of Education. This partnership aims to integrate nature-based solutions into the gardens of state-run pre-schools in the city's densely populated center. Each year, the Department of Education allocates funds for the renovation of up to 10 pre-school gardens, out of around 120 in the city. The Project Coordination and Urban Regeneration Office enhances this initiative by providing additional specialized landscape design, technical support, and resources. This support is aimed at encouraging pre-schools to replace hard, impervious surfaces with more biodiverse, nature-based gardens that connect with other urban green corridors. Following a successful pilot in 2018, the programme began its broader rollout from 2019.</t>
  </si>
  <si>
    <t>Poznań</t>
  </si>
  <si>
    <t xml:space="preserve">Grey to Green Project </t>
  </si>
  <si>
    <t>The Grey to Green Project in Sheffield involved the innovative retrofitting of redundant carriageways into Sustainable Urban Drainage Systems (SUDS). This transformation served dual purposes: providing public space and mitigating flood risk in the area. A key aspect of the project was increasing permeability in a flood-prone area by creating swale cells. These cells not only reduced water flow rates but also filtered pollutants from the water before it re-entered the catchment area. This initiative represents a significant step in urban redesign for environmental resilience and sustainability.</t>
  </si>
  <si>
    <t>Sheffield</t>
  </si>
  <si>
    <t>Local Municipalities; European Regional Development Fund</t>
  </si>
  <si>
    <t>The Urban Adapt</t>
  </si>
  <si>
    <t>The Urban Adapt project in Rotterdam, a collaboration between the City of Rotterdam, WWF, and Rijkswaterstaat, focuses on enhancing climate resilience through two key measures. The first is the development of a tidal park, designed to improve the city's resilience to climate impacts. The second involves a neighborhood initiative aimed at engaging local communities in transforming grey urban areas into greener spaces. This initiative addresses both water management and urban heat challenges. The total cost of the project exceeded €10.3 million, with a significant contribution of €2.7 million coming from the LIFE program.</t>
  </si>
  <si>
    <t>Rotterdam</t>
  </si>
  <si>
    <t>European Commission; Local Municipalities; Government Agencies</t>
  </si>
  <si>
    <t>Life Anillo Verde</t>
  </si>
  <si>
    <t xml:space="preserve">The Big Lottery Fund and the Heritage Lottery Fund </t>
  </si>
  <si>
    <t xml:space="preserve">Renaturalisation of the Wesser river’s coast </t>
  </si>
  <si>
    <t>Section 106 (S106) agreements and the Community Infrastructure Levy (CIL)</t>
  </si>
  <si>
    <t xml:space="preserve">levies on residents in proximity to parks </t>
  </si>
  <si>
    <t>City of Gothenburg Green Bonds</t>
  </si>
  <si>
    <t xml:space="preserve">Athens Resilient City and Natural Capital </t>
  </si>
  <si>
    <t>restoration of the Alzette River in Luxembourg.</t>
  </si>
  <si>
    <t>HAMBURG WASSE</t>
  </si>
  <si>
    <t>Manchester, the water utility company, United Utilities</t>
  </si>
  <si>
    <t>Scheme for the purchase of rainwater management installations, Bratislava</t>
  </si>
  <si>
    <t>Green Roof Subsidy, Rotterdam</t>
  </si>
  <si>
    <t xml:space="preserve">Impact Mitigation Regulation </t>
  </si>
  <si>
    <t>English Woodland Grant Scheme, UK</t>
  </si>
  <si>
    <t>South West Water’s catchment management scheme ‘Upstream Thinking’, UK</t>
  </si>
  <si>
    <t>Team London Bridge, UK</t>
  </si>
  <si>
    <t xml:space="preserve">Lower Don Valley Flood Defence project in Sheffield, UK </t>
  </si>
  <si>
    <t xml:space="preserve">The Land Trust, UK </t>
  </si>
  <si>
    <t>The Parks Trust, UK</t>
  </si>
  <si>
    <t>Newcastle Parks Trust, UK</t>
  </si>
  <si>
    <t xml:space="preserve">Sheffield Endowment Fund </t>
  </si>
  <si>
    <t>Marchmont Community Garden, London, UK</t>
  </si>
  <si>
    <t xml:space="preserve">‘Beyond the Construction Site’ - Community-based gardening in Ljubljana, Slovenia </t>
  </si>
  <si>
    <t xml:space="preserve">Biotope Area Factor (BAF), Berlin, Germany </t>
  </si>
  <si>
    <t xml:space="preserve">Wetland filtration of wastewater, River Ingol, England </t>
  </si>
  <si>
    <t>Pooled Investment Funds - Lightsmith Group</t>
  </si>
  <si>
    <t>IISD (2022)</t>
  </si>
  <si>
    <t>Pooled Investment Funds - Ginko Funds, Europe</t>
  </si>
  <si>
    <t>Three Ginko funds dedicated to sustainable brownfield remediation and development are advancing land and soil remediation in Europe. Ginko 3 blends EUR 30 million in investments from the European Investment Bank with EUR 335 million in capital raised from institutional investors, including Banque des Territoires and the Edmond de Rothschild Private Equity. Gingko 3 was launched in 2021 and builds on the success of Gingko 2, which was launched in 2016, and Gingko 1, which began in 2010. Notably, the Ginko funds operate as both land remediation specialists and capital providers. The fund thus takes a very active role in the implementation of brownfield remediation and redevelopment the projects into which it invests.</t>
  </si>
  <si>
    <t>European Investment Bank; Institutional Investors</t>
  </si>
  <si>
    <t>Crowdfunding and Investment Platforms - Clim8 Invest</t>
  </si>
  <si>
    <t>Crowdfunding and Investment Platforms - European Institute of Innovation and Technology Climate Knowledge and Innovation Community</t>
  </si>
  <si>
    <t>Public-Private Partnerships - African Parks</t>
  </si>
  <si>
    <t>African Parks is a non-profit conservation organization that manages protected areas for respective governments, who own the land and develop policies to protect it. The partnership uses three tools in its model for protected area management: long-term agreements, funding strategies, and management through separate legal entities registered in each host country and a Board representing key stakeholders.
The success of African Parks has drawn funders to support their work through PPPs. In 2021, the Wyss Foundation committed USD 108 million to African Parks. The initial 5-year commitment aims to support up to half of the annual budgets of nine existing parks under African Park’s management in Angola, Benin, Malawi, Mozambique, Rwanda, and Zimbabwe. The grant provides critical long-term support to the operating budget of African Parks by providing sustainable, multi-year financing.</t>
  </si>
  <si>
    <t>Angola, Benin, Malawi, Mozambique, Rwanda, and Zimbabwe</t>
  </si>
  <si>
    <t>Public-Private Partnerships - Jamica's PPP Framework</t>
  </si>
  <si>
    <t>Jamaica is a role model in the Latin America and Caribbean region for the implementation of PPP projects. The Development Bank of Jamaica, with the support of the Inter-American Development Bank, strengthened the country’s PPP framework to include climate resilience considerations. The intent was to position Jamaica to design and deliver six PPPs in their project pipeline in a manner that considered climate resilience. The PPPs were infrastructure projects in the transportation, water and waste management, and social infrastructure sectors. A “Toolkit for Climate Resilient Infrastructure PPP” was developed as part of this initiative to support the consideration of climate resilience at each stage of the PPP process—from project identification to contract management.</t>
  </si>
  <si>
    <t>Jamaica</t>
  </si>
  <si>
    <t>Public-Private Partnerships - Santiago Water Fund</t>
  </si>
  <si>
    <t>The Santiago Water Fund, a PPP in Chile, aims to protect the Maipo watershed, which provides 80% of the capital city’s fresh water supply and supports agriculture and industry. This supply is at risk due to changes in precipitation patterns caused by climate change. Set up in 2019, the fund has invested in conservation, green infrastructure, and river basin restoration, including the protection of native vegetation, forests, and wetlands. The fund relies on the cooperation of the regional government, a local water utility, Nestle Corporation, Anglo-American Corporation, and The Nature Conservancy, an international non-governmental organization.</t>
  </si>
  <si>
    <t>Santiago</t>
  </si>
  <si>
    <t>Chile</t>
  </si>
  <si>
    <t>Guarantees - Tanzania Agriculture Climate Adaptation Technology Deployment Programme</t>
  </si>
  <si>
    <t>Tanzania</t>
  </si>
  <si>
    <t>Guarantees - Water and Waste Disposal Loan Guarantees</t>
  </si>
  <si>
    <t>The United States Department of Agriculture has a water and wastewater loan guarantee program that aims to increase private investment in rural businesses and economic development projects. The program provides an 80% guarantee for loans to approved entities to construct or improve facilities for drinking water, sewers, solid waste disposal, and stormwater disposal systems. The program helps private lenders provide affordable financing to public bodies, non-profit businesses, and Indigenous groups.</t>
  </si>
  <si>
    <t>United States of America</t>
  </si>
  <si>
    <t>USDA (n.d.) Water and Waste Disposal Loan Guarantees. Available from: https://www.rd.usda.gov/programs-services/water-environmental-programs/water-waste-disposal-loan-guarantees</t>
  </si>
  <si>
    <t>Contingent Line of Creit - Liquidity Facility</t>
  </si>
  <si>
    <t>A development policy loan with a catastrophe deferred drawdown option (Cat DDO) is a financing and risk management instrument provided by the World Bank to help clients address economic shocks. It is a contingent credit line allowing a borrower to rapidly meet its financing requirements following a shortfall in resources due to either a health-related crisis (e.g., the COVID-19 pandemic) or a natural disaster (e.g., drought, hurricane, or typhoon). It is intended to provide immediate liquidity until a country can secure additional financing either through loans or bilateral aid. Access to the line of credit is contingent upon the occurrence of a defined major event, typically the client country’s declaration of a state of emergency.
A Cat DDO enables eligible World Bank borrowers to activate up to USD 250 million or 0.5% of GDP, whichever is lower, per country from the International Development Association. Countries that sign up for the Cat DDO must have an adequate hazard risk management program in place that is monitored by the World Bank.
DDOs are being used by developing countries to respond to climate-related and other natural disasters.  For example, Sri Lanka accessed the Cat DDO loan in 2016 following the declaration of a state of emergency after torrential rainfall caused floods and landslides. The Cat DDO agreements with the Dominican Republic and Kenya specifically mention risks from climate shocks and extreme climatic events.</t>
  </si>
  <si>
    <t>Green Revolving Fund - New York, USA</t>
  </si>
  <si>
    <t>This federal–state partnership provides communities with low-cost financing for water quality infrastructure projects. Through the fund, New York has a dedicated Green Innovation Grant Program that “supports projects that utilize unique stormwater infrastructure design and create cutting-edge green technologies” (New York State Department of Environmental Conservation, n.d.). Practices that are eligible for grant funding under the revolving fund are bioretention; establishment or restoration of floodplains, riparian buffers, streams, or wetlands; permeable pavement; stormwater harvesting and reuse; and stormwater street trees/urban forestry programs.</t>
  </si>
  <si>
    <t>New York</t>
  </si>
  <si>
    <t>Green Revolving Fund - Maryland, USA</t>
  </si>
  <si>
    <t>The Maryland Shore Erosion Control Revolving Loan Fund provides zero-interest loans to households, businesses, and municipalities that own shoreline property and want to reduce shore erosion through natural solutions or living shoreline projects. These projects include bank grading, dune creation, and arch restoration. Technical assistance is also available in the form of site evaluations and issue assessments. The fund issues between 15 and 20 loans each year of up to USD 60,000, and loans can be repaid over 5, 15, or 20 years.</t>
  </si>
  <si>
    <t>Maryland</t>
  </si>
  <si>
    <t>(Parametric) Catastrophe Bonds to enhance insurance coverage for climate risks in Africa</t>
  </si>
  <si>
    <t>In 2014, the African Risk Capacity (ARC) (a mutual insurance facility of the African Union) established the Extreme Capacity Facility (XCF), a multi-year funding mechanism issuing CAT bonds to provide additional financing to ARC members to enable them to manage climate risks. The XCF is set up to issue more than USD 1 billion in African climate change bonds over the next 30 years. These bonds will be used to blend private capital for climate adaptation/resilience projects into the XCF funds in eligible African countries. The ARC programs offer protection against droughts, wind hazards, storm surges and wave damage, and flood risks.</t>
  </si>
  <si>
    <t>Africa</t>
  </si>
  <si>
    <t>Using CAT bonds to pretect against named storms in Jamaica</t>
  </si>
  <si>
    <t>In 2021, the World Bank issued a CAT bond that provided the Government of Jamaica with financial protection of up to USD 185 million against losses from named storms for three Atlantic tropical cyclone seasons ending in December 2023. Payouts to Jamaica would be triggered when a named storm event meets the parametric criteria for location and severity set forth in the bond terms. The transaction included an innovative reporting feature resulting in a quick payout calculation within weeks of a qualifying named storm.</t>
  </si>
  <si>
    <t>Providing protection from losses in residential insurance in the US using CAT bonds</t>
  </si>
  <si>
    <t>USAA Insurance, which provides financial services to U.S. military veterans, issued its 38th catastrophic bond in 2021. The USD 300 million special purpose Residential Reinsurance Cat bond would provide USAA with 4 years of reinsurance protection against losses from a range of perils, including many that address climate-related hazards such as tropical cyclones, severe thunderstorms, winter storms, and wildfires. The money raised with the bond is set aside to cover potential losses. If triggers are met, such as insured losses from a hurricane hitting a specific level, USAA Insurance can use the money to offset what is to be paid out to policyholders.</t>
  </si>
  <si>
    <t>Enhancing marine conversation in the Seychelles through Debt for Nature Swaps</t>
  </si>
  <si>
    <t>In 2018, Seychelles became the first country to undertake a debt-for-nature swap to encourage marine conservation. The deal enabled Seychelles to swap USD 21.6 million in debt in exchange for the creation of two major marine reserves, helping the country achieve its goal of 30% marine protection. This is an example of a debt-for-nature swap where debt was sold at a discounted rate, and different organizations chipped in to fund conservation and climate adaptation projects. The Nature Conservancy’s low-interest loan of USD 15.2 million mobilized USD 5 million in grants from philanthropic foundations to buy the outstanding debt on behalf of Seychelles. The estimated savings for Seychelles were about USD 2 million per annum due to reduced debt service charges. After the conversion, payments from the government were directed to the newly established Seychelles Conservation and Climate Adaptation Trust. Additional resources were also mobilized from the Global Environment Facility and the United Nations Development Programme. Several funded projects also helped improve resilience and enable adaptation to climate change.</t>
  </si>
  <si>
    <t>Seychelles</t>
  </si>
  <si>
    <t>Debt for nature swaps in Antigua and Barbuda</t>
  </si>
  <si>
    <t>As a result of the Finance for Acting on Climate in the Eastern Caribbean (FACE) project funded by a grant from the Open Society Foundation, Antigua and Barbuda is being used as a pilot country for a debt-for-climate swap program. By the end of 2022, this debt-for-climate swap will equal approximately USD 245 million, or 20% of the country’s public debt. The intention is that the pilot will be scaled to other Small Islands Developing States across the Eastern Caribbean.</t>
  </si>
  <si>
    <t>Antigua and Barbuda</t>
  </si>
  <si>
    <t>Tax Increment Financing in Chicago to support Green Infrastructure and drainage improvements</t>
  </si>
  <si>
    <t>From 1984 to 2014, the City of Chicago, Illinois, United States, used tax increment financing (TIF) to fund public infrastructure and development projects: more than 150 TIF districts leveraged over USD 6 billion in private capital investment. In one project, Chicago’s Central Loop TIF District funded the city’s Green Roof Improvement Fund, which supported the installation of green roofs to manage stormwater on commercial buildings in the district through a 50% grant match, up to a maximum grant amount of USD 100,000 per project. The city also used TIF funds to implement actions identified in Chicago’s 2008 adaptation strategy, such as green infrastructure programs that address extreme heat risks and improve the capacity of stormwater management systems to handle extreme precipitation events.</t>
  </si>
  <si>
    <t>Chicago</t>
  </si>
  <si>
    <t>Land value capture</t>
  </si>
  <si>
    <t>Delivering disaster recovery through work for taxes schemes in Peru</t>
  </si>
  <si>
    <t>Peru’s Work for Taxes scheme was launched in 2008. As of November 2021, 442 Work for Taxes projects worth approximately USD 1.6 billion had been carried out with the participation of private enterprises, national ministries, regional governments, local governments, and public universities. Several companies that have used the mechanism are from the mining sector. Projects have been carried out in the transport, education, sanitation, health, and security sectors.
In 2017, the government passed legislation to enable Work for Taxes to implement projects set out in the county’s disaster fund. This change was made in response to the need to rebuild damaged infrastructure and create public works that are resilient to extreme weather and can prevent future infrastructural damage and casualties. This was in response to the damage caused by heavy rains and landslides in 2017.</t>
  </si>
  <si>
    <t>Peru</t>
  </si>
  <si>
    <t>Improving Forest Resilience through Sustainability Bonds</t>
  </si>
  <si>
    <t>Blue Forest Conservation, in partnership with the World Resources Institute and the United States Forest Service, initiated the creation of forest resilience bonds, a type of EIB. The EIB provided an opportunity for private investors to support public land management, forest restoration, and wildfire risk reductions. In 2018, the first bond raised USD 4 million in private capital from AAA Insurance of California, Calvert Impact Capital, the Rockefeller Foundation, and the Gordon and Betty Moore Foundation. Upon completing the project outcomes (ecological restoration across 15,000 acres in the Yuba River Watershed by Blue Forest Conservation), the paying beneficiaries (United States Forest Service, State of California, and the Yuba Water Agency) were responsible for repaying investors. The Yuba Water Agency and partners launched a second bond in 2021 that leveraged USD 25 million in total funding.</t>
  </si>
  <si>
    <t>California</t>
  </si>
  <si>
    <t>Funding Stormwater Management through Envionmental Impact Bonds</t>
  </si>
  <si>
    <t>Stormwater management projects in the United States are predominantly funded through EIBs. These bonds are comparable to traditional public municipal bond offerings and are priced competitively.  Proceeds from the bonds fund innovative green infrastructure projects such as those addressing flooding and water quality issues, as well as stormwater runoff.
The first EIB in the United States was issued in 2016 by the District of Columbia Water and Sewer Authority (DC Water), which wanted to pilot the use of green infrastructure to reduce the risk of combined sewer overflows polluting local watersheds—particularly as rainfall events become more frequent and intense due to climate change. The EIB was privately purchased by Goldman Sachs and the Calvert Foundation (the investors) for USD 25 million. Financing from the EIB was used by DC Water to cover the cost of implementing green infrastructure solutions such as rain gardens and permeable pavement. DC Water achieved the bonds’ expected performance objectives, determining that the construction of 77 green infrastructure practices reduced stormwater runoff by nearly 20% from previous levels. This result was within the expected outcome range established in the EIB, so no outcome payment from DC Water for outperforming expectations was due to investors and no risk share or underperformance penalty was due from the investors to DC Water.
More recently, the Chesapeake Bay Foundation worked with an impact advisory firm, Quantified Ventures, to support the use of an EIB to finance three projects in the City of Hampton, Virginia. The city was facing greater risk of tidal- and storm-related flooding in different locations, as well as requirements to reduce the level of nitrogen, phosphorous, and sediment pollution loads entering the Chesapeake Bay by 60% by 2025. After developing a plan to address these concerns, the city issued a bond solicitation on the open market with a short competitive process to raise USD 12 million. The selected bids collectively presented the city with an interest rate on the bond offering of less than 2%. The finance raised was used to implement three projects focused on reducing flooding and stormwater runoff within a local watershed and emphasized the use of natural infrastructure solutions in combination with traditional water infrastructure</t>
  </si>
  <si>
    <t>Ecological Payment Systems in Switzerland</t>
  </si>
  <si>
    <t>Switzerland</t>
  </si>
  <si>
    <t>Mechanisms of Rewards for Ecosystem Services and the Quiroz-Chira Water Fund</t>
  </si>
  <si>
    <t>Peru’s Ministry of Environment developed the Remuneration Mechanisms for Ecosystem Services (MERESE) to mitigate the risks to the hydrological system threatening the ecosystem of Peru. The MERESE is a voluntary agreement promoting initiatives designed for conservation, recovery, and sustainable use of ecosystem services. It consists of two parties: the payers benefit from the ecosystem services and the contributors facilitate the conservation and recovery of the ecosystem by providing relevant services. The initiative is enshrined in law and included in Peru’s National Adaptation Plan and Nationally Determined Contribution.
Nature and Culture International, an international non-governmental organization, initiated the Quiroz-Chira Water Fund under the MERESE program. The fund was created to conserve the Chira-Quiroz basin in Peru, as it is a critical source of water contributing to agriculture, aquaculture, domestic consumption, and industrial use. The fund targeted raising and managing funds for the conservation and recovery of the forests in the area where the contributors were located. It was financed by a voluntary group consisting of five payers (two municipalities, two water boards, and Nature and Culture International) and five contributors consisting of various peasant communities. The water boards voluntarily contributed 1% of the water tariff they collected from users. The two municipalities committed to annual contributions of USD 17,000 and USD 15,000, respectively, and also provided technical and logistical assistance in the operation of the water fund. Nature and Culture International was the key player as it provided technical, administrative, and logistical assistance to the water fund.
Between 2014 and 2020, water fund flows went toward community development (53%), conservation and recovery of ecosystems (37%), and management of the water fund (10%). This innovative financing mechanism succeeded in harnessing political and citizen support to blend new and traditional funds for conservation activities.</t>
  </si>
  <si>
    <t>Developing Stormwater Credits to incentivise on-site water storage.</t>
  </si>
  <si>
    <t>In 2017, Halifax Water, the municipally owned water utility for the Municipality of Halifax, Nova Scotia, Canada, enabled stormwater credits for site-related flow charges for non-residential stormwater customers (e.g., businesses and institutions). These credits are designed to reduce stormwater charges for customers who store stormwater on their property and thereby reduce the utility’s costs. This stormwater credit program allows non-residential customers to receive credits on their monthly billing rate for demonstrating that site-related flows are retained on their property or an adjacent property.</t>
  </si>
  <si>
    <t>Halifax</t>
  </si>
  <si>
    <t>Canada</t>
  </si>
  <si>
    <t>Halifax Water (n.d.) Stormwater Credits. https://www.halifaxwater.ca/stormwater-credits</t>
  </si>
  <si>
    <t xml:space="preserve">Developing Stormwater markets through a Stormwater Retention Credit Trading Program in Washington D.C. </t>
  </si>
  <si>
    <t>Development projects are required by the District of Columbia to retain 100% of stormwater on their sites to avoid hazardous flooding. If all of the stormwater cannot be retained as required, developers can either pay a fee in lieu of the cost of implementing stormwater retention measures or they can buy stormwater credits as needed to keep their projects under the set limit. These credits are generated by other developers that construct stormwater management control structures (e.g., green roofs, rain gardens, permeable pavement, tree planting) in the district. Credits can be generated through actions taken on one property or aggregated from multiple properties.
Between 2013 and 2018, Washington D.C.’s credit market has completed over 45 trades and over USD 500,000 in sales; over 20 trades were in 2018 alone. The area also witnessed 10 times more area developed under the district’s stormwater management regulations than prior to it. Additionally, this has also encouraged the growth of green infrastructure investment, creating more green space and stormwater retention capacity.</t>
  </si>
  <si>
    <t>Washington D.C.</t>
  </si>
  <si>
    <t xml:space="preserve">Green Bonds in Captetown for water resilience and coastal structures. </t>
  </si>
  <si>
    <t>In 2017, Capetown issued a green bond to raised funds for green projects that included adaptation projects related to water resilience and coastal structure protection and rehabilitation. The issuance was a response to financing needs that arose due to the severe drought suffered by South Africa from 2015 to 2017.</t>
  </si>
  <si>
    <t>Cape Town</t>
  </si>
  <si>
    <t>South Africa</t>
  </si>
  <si>
    <t>Global Infrastructure Hub - Cape Town Green Bond. https://www.gihub.org/innovative-funding-and-financing/case-studies/cape-town-green-bond/</t>
  </si>
  <si>
    <t>Fiji Soverign Green Bond for adaptation and resilience</t>
  </si>
  <si>
    <t>To help raise additional financing to fill its climate resilience development needs, the Fijian Government issued the FJD 100 million Fiji Sovereign Green Bond in November 2017. Over 90% of the proceeds were allocated to climate adaptation projects that were selected from the national budget. The issuance was intended to help address the adverse impacts on national budgets of the need to rehabilitate infrastructure damaged by Tropical Cyclone Winston in 2016. Among these infrastructure projects were improvements to rural water supply, rainwater harvesting, rehabilitation of schools, and emergency works.</t>
  </si>
  <si>
    <t>Fiji</t>
  </si>
  <si>
    <t>Ontario's Green Bond Programme</t>
  </si>
  <si>
    <t>The Province of Ontario, Canada, has issued a series of bonds that include climate adaptation and resilience as an eligible project category. Within this project category, Ontario can fund projects related to flood protection and stormwater management, extreme weather resistant infrastructure, and municipal infrastructure for clean and/or drinking water, wastewater treatment, sustainable urban drainage systems and other forms of flooding mitigation. The Port Lands Flood Protection project is the first one centred on climate adaptation and resilience. The CAD 1.25 billion project is focused on flood projection and ecological habitat restoration in the City of Toronto.</t>
  </si>
  <si>
    <t>Ontario</t>
  </si>
  <si>
    <t>Ontario Green Bonds Programme: https://www.ofina.on.ca/greenbonds/greenbonds.htm</t>
  </si>
  <si>
    <t>EBRD Climate Resilience Bond</t>
  </si>
  <si>
    <t>The European Bank for Reconstruction and Development issued the first-ever dedicated climate resilience bond in 2019. The 5-year bond raised USD 700 million at issuance. The proceeds are to finance the bank’s existing and new climate-resilience projects in a manner consistent with the Climate Bond Initiative’s Climate Resilience Principles. These projects included climate-resilient infrastructure, agriculture, and ecological systems in addition to climate-resilient business and commercial operations.</t>
  </si>
  <si>
    <t>Eastern Europe</t>
  </si>
  <si>
    <t>European Bank for Reconstruction and Development. (2019, September). Climate Resilience Bonds/Green Bond Programme information template.  https://www.ebrd.com/documents/treasury/framework-for-climate-resilient-bonds.pdf</t>
  </si>
  <si>
    <t>Blue Bonds to support sustainable marine resources in the Seychelles</t>
  </si>
  <si>
    <t>The Republic of Seychelles launched the world’s first sovereign blue bond in 2018. The bond’s objective was to raise capital for financing sustainable marine resources. The issuance raised USD 15 million from international investors, which is earmarked to support the expansion of marine protected areas, improve governance of priority fisheries, and develop the national blue economy. The World Bank helped with the design of the bond and provided a partial guarantee of USD 5 million. The Global Environment Facility provided a USD 5 million concessional loan to partially cover the interest payments of the bond. Bond proceeds have been deployed via the Blue Grants Fund and Blue Investment Fund, which are managed by Seychelles’ Conservation and Climate Adaptation Trust and the Development Bank of Seychelles, respectively.</t>
  </si>
  <si>
    <t>2018 onwards</t>
  </si>
  <si>
    <t>Development Bank of Seychelles. (n.d.) Blue Investment Fund Scheme. - http://www.dbs.sc/product-loans/blue-investment-fund-bif-scheme
The World Bank. (2018, October 28). Seychelles launches World’s First Sovereign Blue Bond.  https://www.worldbank.org/en/news/press-release/2018/10/29/seychelles-launches-worlds-first-sovereign-blue-bond</t>
  </si>
  <si>
    <t>Nordic-Baltic Blue Bonds to protect and rehabiliate the baltic sea</t>
  </si>
  <si>
    <t>The Nordic Investment Bank issued a SEK 2 billion (USD 200 million) blue bond at the beginning of 2019 to protect and rehabilitate the Baltic Sea. The proceeds of this blue bond were to be used by the Nordic Investment Bank to provide lending to wastewater treatment and water pollution prevention projects, stormwater systems and flood protection, protection of water resources, protection and restoration of water and marine ecosystems, and related biodiversity. The 5-year bond was issued with a 0.375%  coupon. It was oversubscribed twice.</t>
  </si>
  <si>
    <t>Baltic Sea</t>
  </si>
  <si>
    <t>Finland, Latvia, Estonia, Lithuania</t>
  </si>
  <si>
    <t>Nordic Investment Bank. (2019, January 2). NIB issues first Nordic-Baltic blue bond. Available from: https://www.nib.int/releases/nib-issues-first-nordic-baltic-blue-bond</t>
  </si>
  <si>
    <t>African Development Bank - Social Impact Bond</t>
  </si>
  <si>
    <t>Sustainability Bonds for Agriculture in China</t>
  </si>
  <si>
    <t>Sustainabillity Bonds</t>
  </si>
  <si>
    <t>Sustainability sukuks tor Islamic Finance</t>
  </si>
  <si>
    <t>Resilient Futures Investment Roundtable</t>
  </si>
  <si>
    <t>Johannesburg</t>
  </si>
  <si>
    <t>Co-developing investment cases for coastal protecton infrastructure in the Inner and Outer Harbour of Port Adelaide</t>
  </si>
  <si>
    <t>After infrastructure has been damaged in a disaster, QRA’s betterment program builds them
back to be more resilient to future disasters.
To estimate the benefits of the betterment program, QRA undertakes retrospective cost-benefit
analysis on infrastructure projects comparing rebuilding costs with avoided losses from extreme
events that have impacted the infrastructure since the rebuild.
The analysis showed that avoided costs exceeded reconstruction and restoration much faster
than expected.
At the Gayndah Water Supply Intake Station it is estimated that a $1.3 million investment in betterment in 2013 has so far avoided losses of over $10million.</t>
  </si>
  <si>
    <t>Queensland</t>
  </si>
  <si>
    <t>San Francisco Resilience Bond</t>
  </si>
  <si>
    <t>CCFLA 2021</t>
  </si>
  <si>
    <t>In 2018, San Francisco voters approved a USD 425 million general obligation bond measure to begin fortifying a sea wall along a central bayfront road, the Embarcadero, in response to climate-related sea level and storm surge risks and to increase the cities’ resilience to non-climate-related disasters including earthquakes. The general obligation bond will fund planning, design, engineering, and construction management for retrofitting and replacing the seawall and other coastal facilities as well as for flood protection projects and enhanced foundations.
The seawall protects more than USD 100 billion of assets and economic activity per the cities’ estimates.</t>
  </si>
  <si>
    <t>San Francisco</t>
  </si>
  <si>
    <t>SPUR. 2018. “Embarcadero Seawall Earthquake Safety Bond.” Available at: https://
www.spur.org/voter-guide/san-francisco-2018-11/prop-a-seawall-safety-bond</t>
  </si>
  <si>
    <t>Cape Town Green Bond.</t>
  </si>
  <si>
    <t>In 2017, the City of Cape Town issued South Africa’s first green bond at ZAR 1 billion (~USD 59 million), to fund and refinance projects, including infrastructure, to address water supply shortages in the region. The bond has been accredited by Climate Bonds Initiative and was certified by Moody’s rating agency as “excellent.” Projects financed by the bond include a water demand management and water conservation program focused on pressure management, zone metering, improved management to reduce water losses, and a project to establish piping infrastructure to deliver non-potable water to users accommodating non-potable water. The city raised the targeted ZAR 1bn from eight bidders; the bond has a 10-year tenure and was issued at a spread of 133 basis points of the government bond. Rand Merchant Bank acted as lead arranger for the bond.</t>
  </si>
  <si>
    <t>Philippine City Disaster Insurance Pool</t>
  </si>
  <si>
    <t xml:space="preserve">Located in one of the world’s most disaster-prone areas, the Philippines is at risk of earthquakes and volcanic eruptions as well as climate-related hazards including typhoons, floods, droughts, and landslides. Recognizing the impact of these disasters, the government has created financial preparedness strategies at the national, local, and individual levels. The Philippine City Disaster Insurance Pool is part of a ‘local’ level strategy to address the need for rapid access to early recovery financing. The design of this pool was led by the Philippine Department of Finance and supported with technical assistance from ADB. </t>
  </si>
  <si>
    <t>Phillipines</t>
  </si>
  <si>
    <t>ADB. 2018. “Philippine City Disaster Insurance Pool”. Available at: https://www.adb.org/sites/default/files/publication/479966/philippine-city-disaster-insurance-pool-summary.pdf</t>
  </si>
  <si>
    <t>Zambia Energy Resilience to Drought PPP</t>
  </si>
  <si>
    <t xml:space="preserve">Over 90% of Zambia’s electricity supply comes from hydropower so an increase in the frequency of droughts in the country has led to significant climate-related energy supply risk. To address that risk and increase generation capacity, the Zambian government partnered with IFC, World Bank, and MIGA through the Scaling Solar project to tender two utility-scale development projects. IFC’s team supported site selection, due diligence, and adaptation assessment, World Bank offered guarantees, and MIGA offered insurance to the project. The winning bids from two
renewable energy developers were the lowest prices by cents/kWh of any solar power to date (in 2016) in Africa. </t>
  </si>
  <si>
    <t>Zambia</t>
  </si>
  <si>
    <t>Other - World Bank, IFC</t>
  </si>
  <si>
    <t>Loans to implement the Athens Urban Resilience Strategy.</t>
  </si>
  <si>
    <t xml:space="preserve">In 2018, the European Investment Bank signed a EUR 55 million loan to support Athens’s 2030 Resilience Strategy via a Natural Capital Finance Facility. The Facility’s
focus is broader than climate change, but will include elements that focus on climate
change adaptation including EUR 5 million in financing from the Facility towards
climate adaptation projects to revitalize an urban forest, stabilize water management,
green corridors and squares to lower temperatures, and improve air quality in the
face of rising average temperatures. </t>
  </si>
  <si>
    <t>Athens</t>
  </si>
  <si>
    <t>Greece</t>
  </si>
  <si>
    <t>EIB. 2019. “Athens bets on green infrastructure and biodiversity.” Available at: https://
www.eib.org/en/stories/athens-climate-adaptation</t>
  </si>
  <si>
    <t>Dakar Stormwater and Solid Waste Management Resilience</t>
  </si>
  <si>
    <t>Dakar received support from the C40 Cities Finance Facility (CFF) to prepare the project for hydraulic and landscaping redevelopment of a stormwater retention basin. The project aims to significantly reduce the vulnerability of residents in the affected district to flooding caused by heavy short-term rainfall. CFF supported the city in conducting technical studies for the hydraulic rehabilitation of the basin, consulted and involved residents for the redevelopment of the area and strengthened the capacities of city administration. The Facility’s assistance allowed
the city to identify appropriate financing sources for the project with a focus on multilateral development banks.
To address similar climate risks in the city, in March 2020, the World Bank approved USD 125 million in International Development Association credit to support solid waste management system improvements. The project is expected to total USD 295 million with co-financing from AFD, AECID, the government of Senegal, and the private sector.</t>
  </si>
  <si>
    <t>Dakar</t>
  </si>
  <si>
    <t>Senegal</t>
  </si>
  <si>
    <t>Other - World Bank</t>
  </si>
  <si>
    <t>Pakistan Urban Resilience to Water Scarcity.</t>
  </si>
  <si>
    <t>The Adaptation Fund has approved a USD 6 million grant to two cities in Pakistan to enhance urban climate resilience to water scarcity caused by floods and droughts. The funding was approved in June 2020 and will fund household and municipal public facility water harvesting facilities and will support city-level spatial strategies to assess climate related floods, droughts, and water scarcity. The funding will also strengthen national and provincial capacity to guide city-level development while considering climate-related risks.</t>
  </si>
  <si>
    <t>Pakistan</t>
  </si>
  <si>
    <t>Other - Adaptation Fund</t>
  </si>
  <si>
    <t>Swiss Re Capital Markets Parametric Earthquake Catastrophe Bond</t>
  </si>
  <si>
    <t xml:space="preserve">In January 2020, Swiss Re Capital Markets set up the first catastrophe bond with a parametric trigger to cover mortgage default risk of earthquakes in the states of California, Oregon, Washington, and South Carolina. The variable rate notes have a three-year risk period and will use the data provided by the US Geological Survey. This bond aims to build resilience for properties that face uninsured risks due to environmental challenges. Although earthquakes are not climate-related, lessons from the bond mechanism can be applicable to comparable climate hazards. </t>
  </si>
  <si>
    <t>California, Oregon, Washington, South Carolina</t>
  </si>
  <si>
    <t>Catastrophe Bond</t>
  </si>
  <si>
    <t>Caribbean Catastrophe Risk Insurance Facility Parametric Insurance</t>
  </si>
  <si>
    <t xml:space="preserve">The Caribbean Catastrophe Risk Insurance Facility (CCRIF) is a company operating in the Caribbean that provides parametric insurance to Caribbean and Central American governments. Parametric insurance is index-based and provides a payout when climate conditions deviate from an agreed upon threshold in a chosen weather parameter. CCRIF was developed with technical leadership from World Bank and was capitalized by a number of governments in North America and Europe, the European Union, the World Bank, the Caribbean Development Bank, and through membership fees paid by participating governments. Although to date CCRIF has been focused on national scale and rural policies, there is significant potential for parametric insurance to contribute to risk transfer in urban settings. Parametric insurance is well suited to the urban context because the diverse mix of infrastructure and other assets may be too complex to underwrite and insure via standard risk pool arrangements. </t>
  </si>
  <si>
    <t>Central America and Caribbean</t>
  </si>
  <si>
    <t>Parametric Insurance</t>
  </si>
  <si>
    <t>CCRIF - https://www.ccrif.org/?language_content_entity=en</t>
  </si>
  <si>
    <t>MyStrongHome Program</t>
  </si>
  <si>
    <t>Since 2015, the program MyStrongHome has leveraged insurance premium savings from residential climate adaptation actions (i.e., storm-resilient roof installation) to offset monthly payments for long term resilience improvement loans to finance those actions. The program has been implemented throughout the Southern United States, including in urban New Orleans where homeowners have financed residential improvements including certified storm-hardened roofs through insurance premium savings to build resilience to increased climate-related risk of hurricanes and tropical storms.</t>
  </si>
  <si>
    <t>County-wide</t>
  </si>
  <si>
    <t>Heathrow Winter Resilience Program</t>
  </si>
  <si>
    <t xml:space="preserve">Since 2011, Heathrow Airport (managed by Ferrovial - HAH) has invested over GBP 36 million in a Winter Resilience Programme. The effort has focused on new vehicles and equipment, de-icer storage and facilities, and IT improvements. This investment is in direct response to climate projections indicating a likely increase in the frequency and volatility of extreme weather conditions. </t>
  </si>
  <si>
    <t>Hillingdon</t>
  </si>
  <si>
    <t>Balance sheet financing</t>
  </si>
  <si>
    <t>General Mills Flood Resilience Funding</t>
  </si>
  <si>
    <t>Reported in 2018, General Mills has identified an acute physical climate risk associated with increased severity of weather extremes and aims to mitigate flood risk at all company facilities. General Mills’ resilience investment includes funding towards a Murfreesboro, TN facility, where the company has financed flood doors outside a boiler room located below the flood plain and a concrete barrier around a cooling tower pump house also below the flood plain.</t>
  </si>
  <si>
    <t>Tenessee</t>
  </si>
  <si>
    <t>Ready to Fund Resilience Toolkit</t>
  </si>
  <si>
    <t>Name</t>
  </si>
  <si>
    <t>Indicative Sampling Approach</t>
  </si>
  <si>
    <t>Criterion</t>
  </si>
  <si>
    <t xml:space="preserve">Risk reduction potential </t>
  </si>
  <si>
    <t xml:space="preserve">Potential of the financing example to reduce risks from climate change  </t>
  </si>
  <si>
    <t xml:space="preserve">Additional finance potential </t>
  </si>
  <si>
    <t>how much it potentially could crowd in / add</t>
  </si>
  <si>
    <t>Maturity</t>
  </si>
  <si>
    <t>How close to market it is (concept – lower =&gt; operational - higher</t>
  </si>
  <si>
    <t>Regional focus</t>
  </si>
  <si>
    <t>Extent to which a region is doing it / has initiated it</t>
  </si>
  <si>
    <t xml:space="preserve">Replication potential </t>
  </si>
  <si>
    <t>Complexity, and Availability of information on how to replicate it</t>
  </si>
  <si>
    <t>Transformation potential</t>
  </si>
  <si>
    <t xml:space="preserve"> how much it delivers on transformational adaptation</t>
  </si>
  <si>
    <t>Characteristic</t>
  </si>
  <si>
    <t>Description  </t>
  </si>
  <si>
    <t>Field Type</t>
  </si>
  <si>
    <t>Name of the source of finance.</t>
  </si>
  <si>
    <t>Text</t>
  </si>
  <si>
    <t>Whether the source is public or private in nature.</t>
  </si>
  <si>
    <t>The category for that particular type of source (e.g., tax revenues, user charges).</t>
  </si>
  <si>
    <t>Pick list</t>
  </si>
  <si>
    <t>A short narrative description of the funding or finance source.</t>
  </si>
  <si>
    <t>What matters to these sources?</t>
  </si>
  <si>
    <t>The key motivations to these particular sources (i.e that regions are going to have to pay attention to when considering mobilising)</t>
  </si>
  <si>
    <t>Typical Finance Size</t>
  </si>
  <si>
    <t>Typical Finance Size provided by the entitiy</t>
  </si>
  <si>
    <t>Pick list ( &lt;€0.5m, €0.5-5m €5-10m, €10m+)</t>
  </si>
  <si>
    <t>The entities that can be funded by this source (as per the sources classification)</t>
  </si>
  <si>
    <t>Pick List</t>
  </si>
  <si>
    <t>The strengths of using this particular source</t>
  </si>
  <si>
    <t>The drawbacks of using this particular source</t>
  </si>
  <si>
    <t>The type of funding instruments typically provided (e.g. grants, loans)</t>
  </si>
  <si>
    <t xml:space="preserve">Picklist </t>
  </si>
  <si>
    <t>Current or potential adaptation-relevant sector/KCS applications;</t>
  </si>
  <si>
    <t>Whether the source is particularly suited for a particular sector / KCS – e.g., EIT Climate-KIC focused on innovation /, or the sector the source operates in. Note - whilst in general, all sources could potentially be relevant for all KCS - therefore this section focuses on those where there is particular relevance.</t>
  </si>
  <si>
    <t>List of KCS</t>
  </si>
  <si>
    <t>Current or potential adaptation-relevant activities;</t>
  </si>
  <si>
    <t>Whether the source has a particular focus on types of adaptation actions (e.g. research and evidence, capacity building, risk reduction)</t>
  </si>
  <si>
    <t>Space for anything not covered elsewhere</t>
  </si>
  <si>
    <t>List of examples being used for each finance source</t>
  </si>
  <si>
    <t>Hyperlinks</t>
  </si>
  <si>
    <t>RMC Mapping</t>
  </si>
  <si>
    <t>[TBC]</t>
  </si>
  <si>
    <t>RMC Criteria</t>
  </si>
  <si>
    <t>Further information / Contact details</t>
  </si>
  <si>
    <t>Where to go / who to speak to for more information on options from particular sources.</t>
  </si>
  <si>
    <t xml:space="preserve">Hyperlinks </t>
  </si>
  <si>
    <r>
      <t xml:space="preserve">Description </t>
    </r>
    <r>
      <rPr>
        <b/>
        <sz val="8"/>
        <color rgb="FFFFFFFF"/>
        <rFont val="Lato"/>
        <family val="2"/>
      </rPr>
      <t> </t>
    </r>
  </si>
  <si>
    <t>Name of the finance instrument</t>
  </si>
  <si>
    <t>The category for that particular type of instrument (e.g. debt, equity etc).</t>
  </si>
  <si>
    <t>Picklist</t>
  </si>
  <si>
    <t>A short narrative description of the funding or finance instrument.</t>
  </si>
  <si>
    <t>The typical range of finance normally raised / provided via this instrument for a project or activitiy.</t>
  </si>
  <si>
    <t>The particular advantages of using this type of instrument</t>
  </si>
  <si>
    <t>The drawbacks associated with the use of this type of instrument</t>
  </si>
  <si>
    <t>The extent to which the instrument offer the ability to scale projects, through for example replication, aggregation, bundling.</t>
  </si>
  <si>
    <t>Picklist (HML)</t>
  </si>
  <si>
    <t>The nominal amount of time, resources and expertise needed to either access or deploy the finance.</t>
  </si>
  <si>
    <t>TBC</t>
  </si>
  <si>
    <t>Whether the instrument can be concessional (I.e. below market rate)</t>
  </si>
  <si>
    <t>Pick list (Yes/No)</t>
  </si>
  <si>
    <t>Particular considerations needed for accessing instrument [X] and Any further insights for the use of this instrument</t>
  </si>
  <si>
    <t>Current or potential relevant sector(s) /KCS;</t>
  </si>
  <si>
    <t>The current or potential sector(s) or KCS the instruments are particularly relevant to (if any). Note - whilst in general, all instruments could potentially be relevant for all KCS - therefore this section focuses on those where there is particular relevance.</t>
  </si>
  <si>
    <t>Set of columns</t>
  </si>
  <si>
    <t>Financing Strategies</t>
  </si>
  <si>
    <t>Whether instruments can be used by regions for particular aspects of adaptation financing</t>
  </si>
  <si>
    <t>Inspiring examples</t>
  </si>
  <si>
    <t xml:space="preserve">Relevant examples of where the instrument has been used. </t>
  </si>
  <si>
    <t>Free Text</t>
  </si>
  <si>
    <t>Contact details?</t>
  </si>
  <si>
    <t>Worksheet for lists in the catalog</t>
  </si>
  <si>
    <t>Instruments List</t>
  </si>
  <si>
    <t>Sources List</t>
  </si>
  <si>
    <t>Funding sizes</t>
  </si>
  <si>
    <t>HML</t>
  </si>
  <si>
    <t>Yes/No</t>
  </si>
  <si>
    <t>Asset Managers /  Institutional Investors</t>
  </si>
  <si>
    <t>Households - Bills / Utilities</t>
  </si>
  <si>
    <t>Households - Direct</t>
  </si>
  <si>
    <t>Households - Insurance</t>
  </si>
  <si>
    <t>Households - Property Owners</t>
  </si>
  <si>
    <t>Individuals - Retail Investors</t>
  </si>
  <si>
    <t>Individuals - Savings</t>
  </si>
  <si>
    <t>Individuals - Visitors</t>
  </si>
  <si>
    <t>Micro Small and Medium-Sized Enterprises (MSMEs)</t>
  </si>
  <si>
    <t>Own resources</t>
  </si>
  <si>
    <t>Mainstreaming</t>
  </si>
  <si>
    <t>Pension Funds</t>
  </si>
  <si>
    <t>Non-monetised instruments</t>
  </si>
  <si>
    <t>Payment for Ecosystem Services</t>
  </si>
  <si>
    <t>Results Based Financing</t>
  </si>
  <si>
    <t>Other</t>
  </si>
  <si>
    <t>Urban redevelopment schemes</t>
  </si>
  <si>
    <t>Do you have a fixed amount of funds you need to raise?</t>
  </si>
  <si>
    <t>The Life Anillo Verde project focuses on enhancing nature conservation around the Bay of Santander in Spain. Its primary goal is to restore ecosystems and develop blue and green infrastructure, contributing significantly to the area's environmental sustainability and biodiversity. The project, with a budget exceeding €2.5 million, received substantial support from the LIFE program, amounting to €1.5 million. The Provincial Council of Gipuzkoa, a public entity responsible for land management, environmental protection, and natural species conservation, is the lead beneficiary of this initiative.</t>
  </si>
  <si>
    <t>Bay of Santander</t>
  </si>
  <si>
    <t>European Commission; Local Municipalities</t>
  </si>
  <si>
    <t>https://anilloverde.wordpress.com/</t>
  </si>
  <si>
    <t>In the UK, the Big Lottery Fund and the Heritage Lottery Fund are public bodies responsible for distributing funds raised by the National Lottery. These funds are allocated to a variety of projects that deliver public benefits, including those focused on nature and the environment. These projects often aim to preserve and enhance natural heritage, promote biodiversity, and support sustainable community initiatives. The funding from these bodies plays a crucial role in enabling a wide range of projects, from local community endeavors to larger conservation efforts.</t>
  </si>
  <si>
    <t>Regional government; national government</t>
  </si>
  <si>
    <t>The Royal Parks Foundation in the UK is an independent charity dedicated to managing the eight Royal Parks in London. A significant portion of its funding comes from donations by private sector entities and individual contributors. These funds are crucial for covering the management costs of these parks. Notably, the Foundation has received support from high-profile philanthropic organizations for specific projects. For instance, in 2011, the Tiffany &amp; Co. Foundation made a substantial pledge of $1.25 million for a two-year program focused on restoring water features across the Royal Parks.</t>
  </si>
  <si>
    <t>Philanthropies; Individuals - Direct</t>
  </si>
  <si>
    <t xml:space="preserve">https://policyexchange.org.uk/wp-content/uploads/2016/09/green-society.pdf </t>
  </si>
  <si>
    <t>https://www.mypark.scot/</t>
  </si>
  <si>
    <t>MyParkScotland is a unique charity initiative in Scotland focused on supporting public parks through fundraising. It operates a crowdfunding platform that allows donors to directly contribute to various park projects. This innovative approach enables individuals and organizations to engage with and financially support the enhancement and maintenance of public parks across Scotland. By offering a diverse range of projects on its platform, MyParkScotland provides a direct and transparent way for people to invest in their local green spaces, contributing to community wellbeing and environmental sustainability.</t>
  </si>
  <si>
    <t>MyParkScotland</t>
  </si>
  <si>
    <t>Royal Parks Foundation</t>
  </si>
  <si>
    <t>Grants; Crowdfunding</t>
  </si>
  <si>
    <t xml:space="preserve">https://www.weser-kurier.de/bremen/das-hemelinger-weserufer-wird-renaturiert-doc7e41rn39mhkw70zvmpg?reloc_action=artikel&amp;reloc_label=/bremen/bremen-stadt_artikel,-Das-Hemelinger-Weserufer-wird-renaturiert-_arid,114982.html </t>
  </si>
  <si>
    <t xml:space="preserve"> The renaturalization project of the Weser River's coast focused on enhancing river shore protection, managing water resources, and creating a public recreation area, while also supporting local biodiversity. Key actions included the removal of rigid river bank structures, such as canals and steep bank attachments, allowing the river to naturally form a beach that serves both recreational purposes and ecological functions. This approach facilitated the return of diverse flora and fauna to the area. The project's funding was split, with 50% coming from EU funding and the remaining portion covered by sewage taxes.</t>
  </si>
  <si>
    <t>Weser River</t>
  </si>
  <si>
    <t>Grants; Taxation</t>
  </si>
  <si>
    <t>European Commission; Government</t>
  </si>
  <si>
    <t>https://policyexchange.org.uk/wp-content/uploads/2016/09/green-society.pdf</t>
  </si>
  <si>
    <t xml:space="preserve"> In the UK, local authorities utilize Section 106 (S106) agreements and the Community Infrastructure Levy (CIL) as mechanisms to fund new infrastructure works, including the development of green spaces. These tools allow authorities to charge developers fees that contribute to the costs associated with the impact of new developments. S106 agreements are legal agreements between local authorities and developers, while CIL is a more standardized levy based on the size and type of the new development. Both are designed to ensure that the infrastructure and public services necessary to support new development are funded and implemented, thereby facilitating sustainable community growth and development.</t>
  </si>
  <si>
    <t>In the UK, a novel approach to funding the maintenance of parks has been proposed, involving levies on residents living near these green spaces. This model is already in practice in parts of London, such as Wimbledon and Putney Commons. Residents in close proximity to these areas are subject to an additional levy, which is separate from the council tax, specifically earmarked for the upkeep and maintenance of these parks. This funding mechanism ensures that those who directly benefit from the proximity to the parks contribute to their preservation and enhancement, thereby supporting the sustainability of these vital urban green spaces.</t>
  </si>
  <si>
    <t>Arnsberg</t>
  </si>
  <si>
    <t>Ruhr river renaturation</t>
  </si>
  <si>
    <t>Since 2003, the city of Arnsberg, Germany, has undertaken a significant renaturation project along more than 12 km of the Ruhr River and its smaller tributaries. The primary objectives of this initiative are to enhance flood protection, improve the ecological status of the area, and increase its overall attractiveness. A key aspect of the project's financing comes from an 'eco-account,' which is funded by contributions from developers. These contributions serve as compensation for environmental impacts caused by their developments. This funding model aligns ecological restoration with development activities, ensuring that interventions in nature are counterbalanced by investments in environmental improvement and sustainability.</t>
  </si>
  <si>
    <t>Fees</t>
  </si>
  <si>
    <t>https://climate-adapt.eea.europa.eu/en/metadata/case-studies/gaia-green-area-inner-city-agreement-to-finance-tree-planting-in-bologna</t>
  </si>
  <si>
    <t xml:space="preserve">Business </t>
  </si>
  <si>
    <t>https://goteborg.se/wps/portal/enhetssida/goteborgs-stads-finansverksamhet/aktuelltarkiv/aktuelltsida/ac8fe847-7cf8-4928-b9bf-c4ef6ea4bcee</t>
  </si>
  <si>
    <t>Since 2013, the City of Gothenburg in Sweden has been issuing green bonds to finance various environmental projects. These projects include green housing, green transport, tree planting, and water treatment. The funds raised through these bonds are allocated to a special budget account dedicated to lending for eligible environmental projects. The selection process for these projects involves multiple departments within the City Office, including Urban Development and Treasury, as well as the City Council. The Environment Administration verifies the proposed projects, which are then presented to the City Executive Board for final approval. Once approved, the City Office is responsible for monitoring the economic and environmental performance of these projects and communicating progress to investors.</t>
  </si>
  <si>
    <t>Gothenburg</t>
  </si>
  <si>
    <t>Local Municipalities; ; Investor-owned utilities; Individuals - Retail Investors</t>
  </si>
  <si>
    <t>The City of Athens has embarked on a comprehensive investment program, supported by a EUR 55 million loan from the European Investment Bank (EIB), to enhance its urban infrastructure. The total investment of EUR 190 million is aimed at improving transport, waste management, energy efficiency, cultural facilities, and urban rehabilitation. Notably, the project includes a EUR 5 million contribution from the Natural Capital Financing Facility (NCFF) for green and water-related infrastructure, aligning with the Municipality of Athens Resilience Strategy for 2030. This funding will enable the city to incorporate more innovative Green Infrastructure (GI) solutions, enhancing the city's resilience and sustainability. Additional grant financing is provided by European Structural and Investment Funds, supplementing the EIB loan and NCFF contribution.</t>
  </si>
  <si>
    <t>Manchester</t>
  </si>
  <si>
    <t xml:space="preserve">European Investment Bank; European Commission </t>
  </si>
  <si>
    <t>Loans; Grants</t>
  </si>
  <si>
    <t>https://www.eib.org/en/press/all/2018-159-eib-confirms-eur-55-million-backing-for-athens-urban-investment-during-mayors-visit.htm</t>
  </si>
  <si>
    <t>https://www.eib.org/en/projects/pipelines/all/20170618</t>
  </si>
  <si>
    <t xml:space="preserve"> The restoration of the Alzette River in Luxembourg is a significant project currently in the pipeline of the Natural Capital Financing Facility (NCFF). This initiative aims to restore some of the river's natural dynamics, supporting biodiversity, recreation, flood management, and landscape development. A key aspect of the project is the implementation of nature-based solutions to mitigate the amplitude and frequency of flooding events, particularly in downstream areas. By enhancing the river's natural characteristics, the project seeks to create a more resilient and ecologically diverse watercourse, benefiting both the environment and local communities.</t>
  </si>
  <si>
    <t>Alzette River</t>
  </si>
  <si>
    <t>Luxembourg</t>
  </si>
  <si>
    <t>https://pubmed.ncbi.nlm.nih.gov/28953478/</t>
  </si>
  <si>
    <t>In 2012, HAMBURG WASSER, the utility responsible for wastewater drainage and treatment in Hamburg, Germany, implemented a new pricing system for stormwater management. This system involves calculating charges specifically for stormwater management, separate from the general wastewater charge. The charges are based on the amount of sealed area connected to the sewer system on each property. This approach incentivizes property owners to reduce impervious surfaces and manage stormwater more effectively, aligning with broader environmental and sustainability goals. Similar charging systems have been adopted in other German cities, reflecting a growing trend towards more sustainable urban water management practices.</t>
  </si>
  <si>
    <t>https://www.bitc.org.uk/wp-content/uploads/2022/12/bitc-environment-report-water-resilient-cities-july21.pdf</t>
  </si>
  <si>
    <t>In Manchester, United Utilities, the water utility company, has implemented a charging system for business customers based on the surface area of their sites that drains into the wastewater system. This system incentivizes the use of Sustainable Urban Drainage Systems (SuDS) by allowing businesses to reduce their charges if they disconnect areas of their site from the wastewater system. Economic modeling indicates that installing SuDS on 576 schools and 22 NHS sites in Manchester could lead to savings of over £700,000 per year over a 15-year period. As a successful example, Moorlands Junior School constructed a rain garden in 2018, disconnecting 497 m² of hard surfaces from the sewers. This change not only resulted in an annual saving of GBP 1,475 but also provided aesthetic, biodiversity benefits, and educational opportunities.</t>
  </si>
  <si>
    <t>The 'Bratislava Turns Green' project includes a subsidy scheme initiated by the municipality to encourage households and private organizations to contribute to the city's protection against pluvial flooding. Launched in 2016, this scheme offers subsidies covering 50% of the total costs for the installation of small-scale stormwater management systems, with a maximum project cost of €1000. In addition to financial support, the scheme provides consultancy to applicants on project implementation and disseminates information to raise awareness about effective rainwater management. Applications are assessed by the Steering Committee, which includes representatives from various municipal departments. The most common installations funded by the scheme include rainwater catchment tanks, rain gardens, permeable surface replacements, and green roofs.</t>
  </si>
  <si>
    <t>The City of Rotterdam, in collaboration with the Water Boards, promotes the installation of green roofs through a subsidy program. This initiative offers a subsidy of €30 per square meter for installed green roofs. Initially, the program required a minimum roof size of 40 square meters to qualify for the subsidy. However, to increase accessibility and encourage wider participation, the minimum size requirement was reduced to 10 square meters. This adjustment has made it feasible for smaller structures like garages and garden houses to also benefit from green roofs, thereby expanding the program's impact on urban sustainability and resilience.</t>
  </si>
  <si>
    <t>https://climate-adapt.eea.europa.eu/en/metadata/case-studies/four-pillars-to-hamburg2019s-green-roof-strategy-financial-incentive-dialogue-regulation-and-science</t>
  </si>
  <si>
    <t>Local Municipalities; Government Agencies</t>
  </si>
  <si>
    <t>https://www.cbd.int/financial/2017docs/eu-financeinno2017.pdf</t>
  </si>
  <si>
    <t>In France, a series of tax reliefs have been implemented to encourage the management of Natura 2000 sites on private land. These incentives include exemptions from property taxes for undeveloped property on Natura 2000 sites, reductions in inheritance taxes for unbuilt property that is gifted or inherited within these sites, and income tax deductions for costs associated with managing Natura 2000 areas. To qualify for these tax benefits, landowners must enter into a contract with local authorities, agreeing to specific site management requirements. These commitments are designed for long-term conservation efforts, with property tax exemptions requiring a 5-year commitment and inheritance tax exemptions necessitating an 18-year commitment. This approach ensures the sustained management and preservation of these ecologically significant areas.</t>
  </si>
  <si>
    <t>Tax Incentives/Exemptions</t>
  </si>
  <si>
    <t>Germany has implemented a comprehensive approach to biodiversity conservation through its mandatory offsetting policy, in place since 1976. This policy is enshrined in the Federal Nature Conservation Act and the Federal Building Code, collectively known as the Impact Mitigation Regulation. The regulation mandates that any adverse impacts on nature and landscapes must be avoided as much as possible. Where residual impacts occur, they must be compensated for. This includes impacts on natural assets and their functions, encompassing habitats, soil, water, air quality, climate, and the aesthetic quality of the landscape. The regulation ensures that development and construction projects take into account their environmental footprint and contribute to the preservation and restoration of natural ecosystems.</t>
  </si>
  <si>
    <t>Offset</t>
  </si>
  <si>
    <t>Between 2012 and 2014, the Department for Environment, Food and Rural Affairs (Defra) in England initiated a pilot biodiversity offsetting program. This program was designed to encourage offsetting on a voluntary basis. The aim was to explore the effectiveness of biodiversity offsetting as a tool for balancing the impacts of development with the need to protect and enhance natural environments. By allowing developers to voluntarily compensate for the environmental impacts of their projects, the program sought to test the feasibility and benefits of biodiversity offsetting in various contexts across England.</t>
  </si>
  <si>
    <t>The English Woodland Grant Scheme in the UK offers financial incentives to a range of stakeholders, including woodland owners, leaseholders, tenants, government departments, and public bodies owning forest land. The scheme remunerates these parties for undertaking various management activities or works that deliver environmental or social benefits. This initiative is part of the UK Rural Development Programme, with the Forestry Commission acting as the intermediary. The grants aim to encourage sustainable forest management, enhance biodiversity, improve public access to woodland, and contribute to the broader environmental and social objectives of the region.</t>
  </si>
  <si>
    <t>European Commission; Government Agencies</t>
  </si>
  <si>
    <t>Upstream Thinking,' implemented by South West Water since 2008 in the UK, is a catchment management scheme designed to improve water quality by working collaboratively with farmers. The scheme focuses on lands connected to rivers above water abstraction points. Farm advisers conduct assessments on participating farms, leading to the development of comprehensive farm-wide plans. These plans include water management strategies and proposals for future capital investments to enhance water quality. Upstream Thinking funds up to 50% of these investments. The scheme benefits South West Water by reducing the need for costly water treatment processes, thereby promoting a more sustainable and cost-effective approach to water resource management.</t>
  </si>
  <si>
    <t>South West England</t>
  </si>
  <si>
    <t>Team London Bridge, established in 2005, is a Business Improvement District (BID) created through a vote by rate-paying organizations in the London Bridge to Tower Bridge area. The BID, renewed in 2010 and 2015, operates on a compulsory annual levy charged to all businesses in the district with a rateable value of £10,000 or more. For the 2018/19 financial year, the levy was set at 1.17% of a property's rateable value, generating approximately £1.3 million per year. Additional income for specific capital projects is sourced from external entities like Southwark Council and Network Rail. Managed by the not-for-profit Company Limited by Guarantee, Team London Bridge, the BID funds various projects, including greening actions such as maintaining street trees, creating pocket parks, and developing urban gardens.</t>
  </si>
  <si>
    <t>The Lower Don Valley Flood Defence project in Sheffield is a significant initiative aimed at improving flood defences along an 8 km stretch of the River Don. The project, which protects over 500 businesses and thousands of jobs, is partly funded through a Business Improvement District (BID) levy on local businesses, expected to cover about 17% of the total project costs. Managed by the Sheffield Chamber of Commerce, the Environment Agency, and Sheffield City Council, this project is notable for being one of the first BIDs established specifically for climate change adaptation. The funds are utilized for both the construction and maintenance of the flood defences. The BID applies an annual levy based on businesses’ rateable value, with a higher rate of 2.25% for businesses receiving the greatest flood protection benefits and a lower rate of 0.75% for others.</t>
  </si>
  <si>
    <t>The Land Trust is a UK-based charity that specializes in managing endowment funds for the maintenance of public land. The Trust acquires and manages public spaces, using the interest earned or annual income generated from these sites to support their annual budget. Their funding model involves calculating the amount needed to create a sustainable endowment fund for each site and then sourcing this funding primarily from the public sector, with about 90% of their current funding coming from this source. Additional revenue may be generated from commercial uses of the site, such as car parking. The funds are invested, and the interest generated is used to maintain the site indefinitely. As of 2014, The Land Trust owns and manages over 1,000 hectares of public space, including urban parks and community woodlands, delivering significant community benefits.</t>
  </si>
  <si>
    <t>The Parks Trust is an independent charity responsible for managing green spaces in Milton Keynes, UK. Established in 1992 by the Milton Keynes Development Corporation, The Parks Trust is self-financing, generating its income from a property and investment portfolio endowed to it at its inception. This unique funding model allows the Trust to sustainably manage and maintain the parks and open spaces under its care. While The Parks Trust holds long-term leases on these areas, the freehold belongs to Milton Keynes Council. Therefore, any significant changes to the parks and open spaces require agreement between the Council and The Parks Trust. This arrangement ensures the continued preservation and enhancement of green spaces for public benefit.</t>
  </si>
  <si>
    <t>Milton Keynes</t>
  </si>
  <si>
    <t>Investment</t>
  </si>
  <si>
    <t>The Newcastle City Council, in collaboration with the National Trust, has agreed to establish a new charitable trust to manage most of the Council’s parks and allotments. Set to begin operations in 2019, the arrangement involves transferring these assets to the trust via a long-term lease. While the Council will remain a member of the Trust and appoint some of its trustees, it will act in the best interests of the charitable trust and retain the freehold of the land. To support the Trust until it achieves financial independence, the Council has committed to a revenue contribution of £9.5 million. Part of this funding may be allocated to create an endowment fund, ensuring the sustainable management and maintenance of these green spaces for the community.</t>
  </si>
  <si>
    <t>Newcastle</t>
  </si>
  <si>
    <t>https://democracy.newcastle.gov.uk/documents/b25602/Supplemental%20Agenda%201%2020th-Nov-2017%2016.30%20Cabinet.pdf?T=9</t>
  </si>
  <si>
    <t>https://www.nesta.org.uk/project/rethinking-parks/endowing-public-parks-in-the-21st-century/</t>
  </si>
  <si>
    <t>The National Trust and Sheffield City Council are collaborating to establish an endowment fund dedicated to the maintenance of parks and green spaces in Sheffield. This initiative aims to create a sustainable financial model for the long-term care of these vital community assets. The National Trust has already secured £100,000 through the Rethinking Parks programme, a joint funding initiative by the Heritage Lottery Fund, the Big Lottery Fund, and Nesta. The partners are actively exploring additional funding sources, including potential contributions from the health sector, stakeholders in water and flood management, sports organizations, philanthropists, and businesses. This diverse funding approach reflects the wide-ranging benefits that parks and green spaces provide to the community and the environment.</t>
  </si>
  <si>
    <t>The Marchmont Community Garden in Camden, London, is a successful example of community-led transformation of a derelict vacant site into a vibrant public garden. In 2009, the Kings Cross-Brunswick Neighbourhood Association secured a 'peppercorn' lease agreement for the site from Camden Borough Council. The design of the garden was developed with input from local residents, and a steering group of local organizations successfully obtained a £100,000 grant from the Big Lottery and additional funding from Camden Council. The Marchmont Community Garden Partnership, comprising local community members, manages the garden, ensuring its continued maintenance and alignment with the community's needs and aspirations.</t>
  </si>
  <si>
    <t>Ljubljana</t>
  </si>
  <si>
    <t>Slovenia</t>
  </si>
  <si>
    <t>Beyond the Construction Site' is a community-based gardening initiative in Ljubljana, Slovenia, that began in 2011. A cultural association, Obrat, approached the municipality, which owned a derelict construction site, to transform it into a community space. The City of Ljubljana agreed to lease the land for free, initially for one month, which then evolved into a rolling one-year contract that is still ongoing. The area has been converted into a vibrant community space for urban gardening, socializing, education, and cultural activities, with the transformation and maintenance largely driven by the efforts of local residents. While it is unclear if any specific funds are allocated for maintenance, the project's sustainability seems to be supported by the active participation of the community.</t>
  </si>
  <si>
    <t>https://climate-adapt.eea.europa.eu/en/metadata/case-studies/berlin-biotope-area-factor-2013-implementation-of-guidelines-helping-to-control-temperature-and-runoff</t>
  </si>
  <si>
    <t>Berlin</t>
  </si>
  <si>
    <t>The Biotope Area Factor (BAF) is a regulation implemented in Berlin since 1994, requiring new building developments in the inner city area to allocate a certain proportion of the area as green space. This regulation is aimed at increasing green spaces in densely built-up urban areas and currently applies to about 16% of Berlin, specifically in areas with legally binding Landscape Plans. In other areas, the implementation of BAF is voluntary. The regulation allows developers to choose from various options to meet the standard, with different measures weighted according to their ecological value based on bio-physical parameters. The BAF is a pioneering approach to urban planning, integrating ecological considerations into the development process to enhance urban biodiversity and environmental quality.</t>
  </si>
  <si>
    <t>https://iwa-network.org/nature-based-solutions-utility-spotlight-anglian-water/</t>
  </si>
  <si>
    <t>Anglian Water, which operates a wastewater treatment plant discharging into the River Ingol, has innovatively addressed the need for an upgrade due to population growth. Instead of a conventional upgrade, the utility, in collaboration with a local charity and with support from customer engagement, constructed a natural filtration wetland system. This system serves to further purify water after it has been treated at the plant, before being released into the River Ingol. The wetland not only enhances water filtration but also offers significant biodiversity benefits, creating a habitat for water birds and contributing to the ecological health of the area.</t>
  </si>
  <si>
    <t>River Ingol, England</t>
  </si>
  <si>
    <t>Hamburg's Ministry for Environment and Energy is spearheading an ambitious climate change initiative, focusing on the installation of green roofs across the city. As part of this plan, the city aims to add 100 hectares of green roofs within a decade, a move seen as more cost-effective than expanding sewer infrastructure for stormwater management. To facilitate this, the ministry has launched a subsidy program, allocating a total of EUR 3 million until the end of 2019, managed by the Hamburg Investment and Development Bank. This program offers building owners financial incentives, covering 30-60% of the installation costs for green roofs. Initially, these incentives are aimed at early adopters before 2020, after which the installation of green roofs will become mandatory in the city. Despite facing challenges in communicating the benefits and concerns about wildlife attraction, the strategy has seen success, largely due to effective promotion and robust federal support. This initiative is a critical component of Hamburg's broader efforts to promote sustainable urban development and enhance environmental resilience, marking a significant step in the city's journey towards improved urban climate adaptation.</t>
  </si>
  <si>
    <t>The Bologna Adaptation to Climate Change Plan features the 'Green Area Inner-city Agreement' (GAIA), an innovative component of the LIFE+ project BLUE AP. GAIA is a public-private partnership model in Bologna, Italy, designed to finance urban tree planting through a unique carbon footprint compensation scheme for businesses. Companies voluntarily participate by calculating their CO2 emissions via the project's website and select a level of partnership for carbon neutralization, with contributions ranging from EUR 200 to EUR 4,200 or more. The Bologna council oversees this initiative, handling the planting works, legal agreements, and providing biannual monitoring reports, as well as covering unforeseen maintenance costs for the first three years.
As of April 2016, GAIA had successfully led to the planting of 1,405 trees, enhancing Bologna's urban greenery and contributing to its environmental sustainability. The process involves defining suitable planting spaces, legal terms of partnership, and selecting tree species that are resilient to future climate conditions and low in allergenic potential. The success of GAIA can be attributed to the commitment of local businesses to voluntarily offset their carbon emissions and the city’s dedication to increasing its green infrastructure.</t>
  </si>
  <si>
    <t>Ghent, Belgium, has developed an innovative crowdfunding platform that empowers citizens to propose and finance their ideas for enhancing the city, including projects focused on climate change adaptation. Two notable projects realized through 'crowdfunding.gent' include urban farming in a social housing quarter and 'edible streets,' where facades along streets are adorned with planters. Project proposals are submitted with a description and funding goal and are made visible on the platform once approved by the platform manager, who ensures they meet predefined requirements. Supporters can donate a minimum of EUR 5, with the total amount raised serving as an indicator of community support. The platform also allows project initiators to apply for a municipal subsidy, with a total fund of EUR 55,000 per year allocated by the city specifically for this purpose. Each project can receive up to EUR 5,000 in municipal funding, with options to apply for 25%, 50%, or 75% funding. Eligibility for the subsidy requires the predefined amount of co-funding to be raised first.</t>
  </si>
  <si>
    <t>Individuals - Direct; Local Municipalities</t>
  </si>
  <si>
    <t xml:space="preserve">The 2021 Adaptation Strategy and Action Plan of Glasgow City Region has a dedicated focus on delivering transformation. It seeks to achieve this through a set of early interventions and the preparation of a dedicated innovation portfolio. Financing was a key focus of strategy development. The strategy process explicitly included a resource
mobilisation workstream aimed at accelerating finance for strategy interventions, as well as exploring the role of finance in supporting wider systems change and transformation.
The project to develop the strategy and portfolio, called ‘Clyde Re-Built’, was funded by EIT Climate-KIC and the 15 regional partners, as part of Climate-KIC’s ‘Forging Resilient Regions’ Deep Demonstration programme.
To strengthen the overall case for intervention and for delivery, the Resource Mobilisation Plan involved a range of actions. To help make the economic case, it  provided an assessment of the costs and benefits of climate chnage on local GDP under multiple future climate scenarios, and  analysed the costs and benefits of adaptation for a number of interventions.  It also mapped the potential sources and instruemnts available for each of the strategy's interventionsw, and developed seven early stage instruments and business models to advance adaptation.  Finally, it developed a range of finance priorities for a regional innovation portfolio, designed to provide systemic solutions for transformational adaptation. </t>
  </si>
  <si>
    <t>Multiple</t>
  </si>
  <si>
    <t>Climate Ready Clyde (2021) Glasgow City Region Climate Adaptation Strategy and Action Plan - Resource Mobilisation Plan: http://climatereadyclyde.org.uk/wp-content/uploads/2021/09/10-Annex-3-Resource-Mobilisation-Plan.pdf</t>
  </si>
  <si>
    <t>N/A</t>
  </si>
  <si>
    <t>East Sussex</t>
  </si>
  <si>
    <t xml:space="preserve">East Sussex County Council and the South East Local Enterprise Partnership came together to explore the potential roles of market enablers to support the development of a nature-based solutions market. Market enablers are defined as agents (individuals or organisations) which perform one or more of three core functions: matching demand and supply, disseminating information
(including adaptation needs) and helping to manage risks (including climate resilience). They include operators of market mechanisms, local aggregators/ intermediaries and validators, and also other many organisations (e.g. who are involved in disseminating information). They vary in type, scale, focus and responsibilities, as well their geographic proximity to the NbS,
and include innovators developing technologies for mapping, NbS quantification and trading. 
The case study designed a stylised NbS market, and defined roles of validators, aggregators, intermediaries and market operators. It also looked at other enablers such as information, project support and financial advice. </t>
  </si>
  <si>
    <t>Enabling conditions for financing place-based adaptation in Belfast, Edinburgh and Leeds</t>
  </si>
  <si>
    <t xml:space="preserve">Thrrough the Place-based Climate Action Network (PCAN) programme, Belfast, Edinburgh and Leeds  worked to develop adaptation action, but identified challenges in the issues of governance, including fragmentation across organisations and a lack of clear roles and responsibilities. They also identified a lack of usable data, and associated city-level capacity and expertise. The case study shows that addressing these issues is likely to help create a stronger enabling environment for finance. </t>
  </si>
  <si>
    <t>Belfast, Edinburgh and Leeds</t>
  </si>
  <si>
    <t>Private financing of adaptation through green bonds</t>
  </si>
  <si>
    <t>The Natwest Bank has been working as bookrunner (i.e. facilitating the finance) for a number of public and private entities raise funds for adaptation from capital markets using green bonds. Examples have included 
- a €1bn issuance for Thames Water to reduce water leaks, encourage water efficiency, reduce river pollution and increase wastewater treatment capacity. 
-  Nederlandse Waterschapsbank's €500m green (water) bond issuance. The bond was aligned to ICMA Green Bond Principles, and included the 'adaptation' category to cover expenditure on flood defences, protection, pumping stations, sustainable use of water and water shortage management. Over 2019-2022, 51% of the capital was earmarked for adaptation projects.
- SFIL Bank - a €500m bond for the French publicdevelopment bank desigfned to support local public sector financing in France. 
- UK Green Gilt - a £6bn bond issuance aligned with the UK's green financing framework, which includes a climate change adaptation category.
In all cases, repayment of the captial plus interest will need to be made for the expenditure. This varies from entity to entity but will likely include contributions from wider, non-adaptation budget lines.</t>
  </si>
  <si>
    <t>Publicly owned Utilities; Local Municipalities; Households - Property Owners</t>
  </si>
  <si>
    <t>The economics of managing heavy rains and stormwater in Copenhagen</t>
  </si>
  <si>
    <t>Column3</t>
  </si>
  <si>
    <t>Column4</t>
  </si>
  <si>
    <t>Knowledge and Data</t>
  </si>
  <si>
    <t>Behavioural Change</t>
  </si>
  <si>
    <t>Governance and Engagement</t>
  </si>
  <si>
    <t>Finance and Resources</t>
  </si>
  <si>
    <t>Enabling Conditions</t>
  </si>
  <si>
    <t>Key Community Systems</t>
  </si>
  <si>
    <t>Hazards Addressed</t>
  </si>
  <si>
    <t>Investments Made In</t>
  </si>
  <si>
    <t>The University of Oxford have developed a dedicated taxonomy to apply to public spending and applied it to asses the contribution of policies, programmes and projets delivered using COVID-19 recovery spending on adaptation and resilience. The work started by analysing the UK but has now been applied to X. The work scored expenditure based on ving a likely positive, neutral, or negative impact on two dimensions: ‘direct’ A&amp;R (defined as explicit efforts to adjust to actual or expected climate change effects), and ‘indirect’ A&amp;R (efforts that increase adaptive capacity or reduce vulnerability to climate change, whether or not this outcome was intended to directly address climate risks). Examples of policy measures with likely positive impacts on direct climate A&amp;R include the construction of seawalls or efforts to secure coastal ecosystems by expanding wetlands. Indirect A&amp;R measures include liquidity support to subnational public entities, education investment and bolstering healthcare systems.By scoring policies for both direct and indirect A&amp;R impacts, the methodology recognises that climate A&amp;R extends beyond physical adaptation actions and intersects with social, political, economic and environmental resilience.</t>
  </si>
  <si>
    <t>Sadler et al (2024) The impact of COVID-19 fiscal spending on climate change adaptation and resilience.</t>
  </si>
  <si>
    <t>Glasgow Tenements - Financing added adaptation measures while renovating public housing</t>
  </si>
  <si>
    <t>A single tenement building consisting of eight housing association flats in Niddrie Road, Glasgow was renovated between February 2020 and November 2021. The renovation project received blended finance, comprised of public grant funding and private financing through tenant rents, in order to both reduce greenhouse gas emissions and also some risks from ongoing climate change. 
The project faced financial, regulatory and informational barriers. These included:
 Lack of financing for adaptation measures even though they would be lower cost to install at the same time as other renovations were taking place
 Difficulty getting regulatory approval for changes to aspects of the building structure despite their help in reducing climate risks (and approval being available in other circumstances)
An important characteristic of this project was that it was carried out on the whole building. In contrast, it is more common to renovate flats one at a time (as they are vacated or change ownership). Southside Housing Association, and other housing associations, may only rarely have entire buildings free of tenants, although it may occur more frequently in private owned buildings where owners can coordinate tenant leases more readily. It could also be planned to occur in housing associations, who may aim to roll property stock such that whole buildings can be vacant for reforms at the same time potentially through the use of temporary housing. So some of the lessons learned may be more applicable to private buildings. However, even when  individual flats are renovated, this case study illustrated the ability for public finance to unlock additional adaptation measures (where the private finance may focus on renovation for other purposes) shows how public sector financing can create additionality to privately financed projects to add adaptation measures into projects. In this case, incremental public finance allowed the renovations to include adaptation measures designed to future proof the tenement against extreme weather, as well as measures to improve the building’s energy efficiency.
Key learnings from the Glasgow tenements case study include the importance of undertaking retrofitting on multiple homes to achieve scale and reduce the retrofitting cost per home, where possible. Therefore findings ways to facilitate whole building transformation on other retrofitting projects will be crucial for scalability.
Secondly, this project illustrates the role that public funding can play by ensuring adaptation measures are added to the planned mitigation measures that were privately financed. It also indicates that the existence of mitigation benefits can often pay for adaptation benefits in projects. Although this may result in a slightly lower return, and longer time horizons, the case study shows that encouraging investment in adaptation alongside mitigation can be facilitated through revenue flow of mitigation over time.
Third, the project illustrates how regulatory barriers to the project often exist regardless of the finance  providing, suggesting that scalability often depends on regulatory approval for many measures</t>
  </si>
  <si>
    <t>Inspired Villages - Financing supported housing fit for the future</t>
  </si>
  <si>
    <t>Households - Direct; Own resources</t>
  </si>
  <si>
    <t>Inspired Villages own and operate retirement villages across England which support independent and assisted living for those of retirement age. Inspired Villages are financially backed by a joint venture between two social impact investors: Legal &amp; General, and NatWest Group Pension Fund. They have spotted a market opportunity from customers who are willing to pay for thermal comfort and for lower bills that are available at operationally Net Zero retirement villages with energy efficient features.
However, the financing of these new homes depends on project developers and buyers having a longer- planning horizon (around 50 years) than typical housing developments. These longer time horizons ensure that the houses are being built with future climate change scenarios in mind, instead of the short term guarantees of a few years normally built into new build open stock housing. That may be a barrier to calability as not all developers have an incentive to have such longer term planning horizons. Whilst the focus of the villages is on achieving net zero, adaptation measures considered in the planning and design included ventilation measures and designs to reduce overheating.
Key learnings from the Inspired Villages case studies include the willingness of some customers to pay the extra money required to obtain comfort from properties which can offset extreme weather. This is combined with Inspired Villages’ business model under which the properties are provided leasehold and are eventually returned which helps to provide incentives to the operator to consider the longevity of the properties and their resilience against extreme weather.</t>
  </si>
  <si>
    <t>Placemaking Crowdfunded Climate Bond: Example of Abundance Investment.</t>
  </si>
  <si>
    <t>Heatwaves and Rising Temperatures</t>
  </si>
  <si>
    <t>Landslides, Extreme cold, Snow and Avalanches</t>
  </si>
  <si>
    <t>Entrade - Bringing together demand for and supply of adaptation measures</t>
  </si>
  <si>
    <t>EnTrade is a trading platform which creates and operates online markets for nature-based solutions. EnTrade currently focuses on two-sided catchment markets, which are markets containing multiple buyers and multiple sellers within the market. Sellers of nature-based solutions are typically farmers or landowners, and buyers can include housing developers. Housing developers participate to buy environmental credits, and this enables them to meet regulation requiring developments to have a net gain in terms of biodiversity. EnTrade’s main catchment market is Somerset, with auctions matching buyers with funding to suppliers ofadaptation and related services.
Challenges for EnTrade include long term monitoring of outcomes and the costs of verification. The difficulty monitoring outcomes is linked to uncertainty around the exact outcomes of catchment market projects. In terms of scalability, these types of projects can occur across the country. This would be helped if investor rules allowed the aggregation of different environmental services and benefits in a single product, which is also known as stacking. If stacking is permitted by the Department for Environment, Food and Rural Affairs, blended finance may support catchment markets in a financially sustainable manner. Some trades could support outcomes which provide social and private value (e.g. flood risk mitigation), and private financing could support outcomes which provide primarily private value (e.g. financing in return for environmental credits). Adaptation measures supported by projects within two sided catchment markets include improved water quality and flood mitigation.
Key learnings from the EnTrade case study include how informational barriers about future outcomes can deter buyers and regulators, as well as the importance of future rules (e.g. around stacking). Overcoming these barriers is critical to the scalability of platforms. The uncertainty is also a material issue for buyers, as they want suitable certainty regarding whether the purchased solution will work. Some initial investors may be willing to live with considerable uncertainty but attracting large numbers of investors will require greater certainty over the success – and potential returns – of such schemes. That is linked to whether staking is allowed because allowing a portfolio of measures to be brought together would be one way to reduce the riskiness of investing.</t>
  </si>
  <si>
    <t>Somerset</t>
  </si>
  <si>
    <t>LENS Website</t>
  </si>
  <si>
    <t>Europe-Wide</t>
  </si>
  <si>
    <t>Landscape Enterprise Networks (LENs) - Bringing together demand for and supply of adaptation measures</t>
  </si>
  <si>
    <t>LENs facilitates the buying and selling of nature based solutions which deliver adaptation outcomes relating to water quality management, flood risk management, and soil health. LENs' business model aggregates demand for landscape management (e.g. food manufacturers, water companies) to facilitate supply side solutions (e.g. from action by farmers). Buyers, such as food manufacturers, participate to support projects which manage natural flooding to limit the risk of their factories flooding. LENs receives a management fee for facilitating transactions in the platform market. Barriers to financing LENs include lack of awareness of these landscape problems and the need to convince a range of authorities responsible for the different elements of the landscape to bring together their requirements. Other barriers to finance include a lack of an institutional framework, including co-ordination failure. The LENs model can be applied to many types of landscape wherever sufficient incentives exist, but scalability will also depend on the future institutional framework and how regulation evolves.
In similar vein to EnTrade, future regulatory developments will be critical for trading platforms such as LENs given their nascency. The nascency of platforms facilitating nature-based solutions and landscape solutions, such as LENs, also means that the development of institutional capacity / frameworks will be key to their future scalability and sustainability. Another key factor for the scalability and sustainability of trading platforms is the informational barrier. Actors on the demand side of the market face barriers to investing in these trades, because it is complex to understand how each stakeholders can benefit from the landscape based approach and how to allocate the associated benefit and payments.
Despite their challenges, a number of LENS projects are running across the EU27+UK, with three in the UK (East of England, Cumbria and Yorkshire), and one each in Poland, Hungary and Italy.</t>
  </si>
  <si>
    <t>Adapting the regulatory framework of the UK Water Sector to improve resilience.</t>
  </si>
  <si>
    <t>Climate change could have a major impact on the UK water sector, for example by damaging water infrastructure, contributing to the overloading of sewers, and increasing the likelihood of droughts which reduce water availability. The water industry is subject to both economic (through Ofwat) and environmental (through the Environment Agency) regulation. Ofwat have made incremental changes to economic regulation in recent years to incorporate measures to improve resilience of the water sector and address climate change adaptation. However, there remain barriers to financing measures including continued bias towards capex projects over opex projects. Barriers to finance also include limitations on water companies collaborating across sectors where cost effective solutions can be developed with non-water providers. In some cases, raising funds for projects with future benefits is hampered by too much focus on outcomes for current consumers.
Some companies have partially overcome these barriers using green bonds, which can enable water companies to raise financing for adaptation projects with longer term pay-offs. Another potential solution would further shift the regulatory framework towards outcome based environmental regulation. Increased focus on environment outcomes (allowing the companies more freedom to choose the specific actions or inputs they use) would provide water companies with greater flexibility, enabling them to choose solutions that deliver the biggest environmental and social benefits (across a range of dimensions) at the lowest costs, including cross-sector collaboration.
Recent regulatory developments have helped to tackle barriers such as a bias towards capex projects over opex projects. A residual bias remains. Eliminating it would support the ability of water companies to invest in climate adaptation projects. Another key learning is the importance of clearer and coherent rules around what constitutes a green bond. This would help to ensure that green bonds are not seen as greenwashing and will be important for their scalability and sustainability.</t>
  </si>
  <si>
    <t>Climate Resilience Demonstrator (CREDO) - Financing digital twins to improve coordinated responses to climate threats</t>
  </si>
  <si>
    <t xml:space="preserve">The Climate Resilience Demonstrator (CReDo) project is part of the UK’s National Digital Twin programme. A digital twin (in this case) is a virtual representation of all the infrastructure in a particular area that then allows the simulation of future floods and their impact. The virtual simulation can be used to plan the best adaptation measures and, crucially, who is best placed amongst the various infrastructure providers to act most cost-effectively to prevent disruptions.
CReDO provides a climate change adaptation digital twin project that demonstrates how connected data can improve climate change adaptation and resilience across all infrastructure in an area in relation to flood resilience. The project has identified some key barriers to financing adaptation projects that involve cascading risks, and inter-dependent sectors. These include both informational barriers (that cause co-ordination failures), as well as behavioural barriers (given the issue of free-rider effects where everyone waits for another provider to invest in resilience).
Together these barriers lead to a financial barrier: the difficulty of obtaining funding to create the digital twin, as each infrastructure provider needs to be persuaded that it is in their interest to both fund and share information to allow the twin to be created. This project illustrates the advantages of an independent third-party bringing together multiple asset operators to address adaptation issues.
Key learnings from the CReDo digital twin project include the importance of co-ordination and the usefulness of third parties to help stakeholders understand the benefits of such projects. Co-ordination will be a critical success factor for projects that operate across multiple industries. </t>
  </si>
  <si>
    <t>Digital Twin Hub CReDO</t>
  </si>
  <si>
    <t xml:space="preserve">IGNITION is a research initiative seeking to implement new financing models for sustainable urban drainage systems (SuDS) as one part of the Greater Manchester Natural Capital Plan . SuDS are a nature based approach to managing drainage in the built environment, helping to hold back and slow down water flow. IGNITION used public grant funding to develop a business model for SuDs. The model aims to reduce costs from wastewater management utilities by developing SuDS on public sites, as the land area can be dis-connected from the sewer network, leading to a lower wastewater charge band and offsetting SuDs development costs.
A key barrier to the model was a lack of information on the adaptation benefits of SuDS, i.e., the level of reduced flooding and sewer overloading. Governance and regulation were also important barriers to financing. The regulations and policy affecting water utilities restricted the ability to develop 10 year agreements with confidence. Novel governance structures needed to be improved and defined with greater precision to increase confidence from investors. Project leaders came up against a low appetite or reluctance for risk within the public sector environment, and the uncertainty of the project often became a barrier to active institutional support. There were institutional barriers around the low existing capacity within the public sector and water companies to create a business plan and deliver investment for adaptation. An effective revenue model is yet to be found for the SuDS project pilot; as current revenues (from reduced
charges) are not sufficient to cover costs. This means that the model cannot be sustainable without public funds.
The sustainability of projects such as IGNITION depend on the ability to create an effective revenue stream, and this will impact sustainability unless there is additional public finance. The high site-specificity and requirements for local adaptation benefit information may be a barrier by limiting transferability as well the limiting the benefits of economies of scale. </t>
  </si>
  <si>
    <t>Trafalgar Fisheries - Using loans to boost producitivy in aquaculture</t>
  </si>
  <si>
    <t>Wiltshire-based trout rearing specialist Trafalgar Fisheries has doubled their production following a £1.5million investment in sustainable technology to combat rising river temperatures, with funding from Lloyds Bank.
In the last few years, increasing water temperatures in the River Avon has resulted in an increase in fish mortality rates caused by exposure to infectious diseases (Business Leader, 2020). The new technology utilises borehole water and drainage pipes to create a stable environment for the fish, improving their health and welfare. The recirculation unit has been operational for 12 months. The financing from Lloyds was a £1.5 million loan. The financing was provided by Lloyds Bank’s Clean Growth Finance Initiative, which delivers discounted funding to help businesses transition to a lower carbon, more sustainable future (Business Leader, 2020).
This investment in adaptation not only addresses the existing risk to fish health from higher temperatures, but also protects against the future risk arising from climate change. The risk to the River Avon farming operations from rising water temperatures has been increasing over the last 15 years, in addition to lower flow rates in the river system. Water temperatures have been as high as 22 degrees in the summer months, and at these temperatures trout farming becomes very high risk due to high mortality and disease rates. There are multiple benefits from the adaptation investment in the recirculation system:
 More controlled water use, which is important given Trafalgar Fisheries farm in an SSSI area so will have increasing pressure to reduce water usage over the long term.
 More controlled temperature, and available oxygen for the fish, which reduced mortality and disease rates. Disease Management is much more controlled within an enclosed unit having control on water temperature.
 The removal of phosphates in the form of fish waste. Traditionally, this would be filtered out through a settlement bed before re-entering the river system, but is now able to be removed and used as fertiliser.
This enables Trafalgar Fisheries to manage their production and have greater control over their costs, including their losses from disease and mortality. Given that the water from the drainage pipes is gravel filtered it is therefore cooler in the summer than the river, but also slightly warmer during colder months. This gives a revenue advantage as the fish grow larger, and more reach the market.</t>
  </si>
  <si>
    <t>Wiltshire</t>
  </si>
  <si>
    <t>East Anglia</t>
  </si>
  <si>
    <t>Kent Downs is a nature-based solution that consists of projects around the River Darent catchment. The main adaptation co-benefit is flood management, in addition to enhanced biodiversity. EU funding through programmes such as Interreg has been core to the projects activities, crowding in other funding (including the National Lottery Heritage Fund). Public funding has been critical to the project, there exists no incentive for private financing given no revenue stream exists. The removal of EU funding has created uncertainty for the future of the project, and barriers for future projects of a similar type. 
The new funding scheme to replace EU funding, the UK Shared Prosperity Fund, would require Kent Downs to apply to more than ten authorities to receive funding – a process which could be complex, and resource intensive. Ensuring funding is available at the right geographical level and  for the necessary time horizon is needed to support the project over the longer term.
The absence of a revenue stream deters private financing and leads to reliance on public funding. The sustainability of the project is subject to changes in that funding. Uncertainty around funding sustainability leads to uncertainty around project sustainability. In addition, the new funding scheme, the UK Shared Prosperity Fund, may be resource intensive for applicants due to the number of applications required to local authorities, highlighting that funding is required at the right level of geographical aggregation, and for a suitable time horizon. This is likely to be context specific, which means that it differs from project to project.</t>
  </si>
  <si>
    <t>Kent</t>
  </si>
  <si>
    <t>Miami</t>
  </si>
  <si>
    <t>Forest Resilience Bonds to mitigate wildfire risk in Tahoe National Forest, California</t>
  </si>
  <si>
    <t>The Forest Resilience Bond (FRB) was designed to support the funding of a US$4 million restoration project to mitigate wildfire risk in Tahoe National Forest, California. It was developed in 2018 by Blue Forest Conservation (BFC) in partnership with the World Resources Institute (WRI). The FRB harnesses upfront investment provided by a combination of private commercial and concessionary investors to cover the initial costs of restoration, with public beneficiaries such as the Forest Service, state agencies and utilities sharing the costs to repay investors over time based on revenue streams from forest products and charges for use of community forest areas.
The informational barriers to financing included quantifying and measuring avoided fire suppression costs, and thus to performance-linked payments. Additional barriers to financing included a lack of awareness of successful projects, coupled with the risk of being first to market. 
Overcoming informational barriers around measuring outcomes were key for the sustainability of the project. Definitional clarity may also hinder future scalability and investor interest, as it was a barrier in pitch and financing. The scalability and sustainability of future projects will depend on reducing investor uncertainty, which may be a challenge given the market’s nascency and limited number of successful projects to date.</t>
  </si>
  <si>
    <t>The crowdfunding concept typically uses a platform which brings together an investment opportunity (debt or equity based) with individual investors who receive a return. Abundance Investment runs a place-based crowdfunding platform for municipal bonds (debt). To date the work has mainly focused on mitigation (net zero), though the work is starting to focus on adaptation. The approach connects a public authority, with private investors, through a private intermediary. As such these are public projects that raise private finance from private investors, rather than a form of blended finance.
The approach has used a Community Municipal Bond (CMB) structure, where the bond is issued by a local authority directly to the public via a crowdfunding platform. These CMBs provide finance to local authorities at a slightly lower rate than they can typically access conventional public funding sources. In addition, it offers a powerful and innovative way for local Authorities to engage with citizens as investors.  The main financial barrier to transfer this model to adaptation is the lack of a revenue stream for projects to pay back crowdfunding investors. The investment size of bonds to date – even for mitigation - has been low, and has focused on public investors, rather than commercial investors who would typically want larger volumes and higher returns. Information barriers include the time and resources needed by local authorities to develop their project portfolios, as this often requires detailed studies.
While there is a sustainable model for revenue generating mitigation projects for crowdfunding, it is not clear if a sustainable model exists for adaptation at scale, because of the lack of bankable projects.
Crowdfunding offers the potential to link local place-based projects to local investors, thus raising awareness about the need for adaptation at the local level and engaging local citizens. It provides an opportunity for changing perceptions about financing (and who pays) for adaptation. The key barrier is the identification of bankable adaptation projects, to provide revenues. One way around this might be to blend portfolios of revenue and non-revenue projects. A recent issuance for Hammersmith and Fulham Council raised £1m for climate projects focused on sustainable transport, biodiversity and gree spaces, drainage and gree foors and renewable energy and energy efficiency.
Putting such projects together does involve time and resources for local authorities and addressing this barrier will be key for scalability. Abundance has also worked to standardise the CMB issuance process to reduce efforts by local authorities.</t>
  </si>
  <si>
    <t>Ongoing</t>
  </si>
  <si>
    <t>Climate ADAPT Case Study</t>
  </si>
  <si>
    <t xml:space="preserve">Using European Economic Area grants for implementing climate adaptation measures in Bratislava </t>
  </si>
  <si>
    <t>ClimateADAPT Case Study</t>
  </si>
  <si>
    <t>Using finance taxonomies to analyse adaptation and resilience contributions of public expenditure</t>
  </si>
  <si>
    <t>Pevensey</t>
  </si>
  <si>
    <t>The Hondsbossche and Pettemer sea dike in the Netherlands supplies a total of 35 million cubic meters of sand to create a new dune landscape. This project incorporated nature-based solutions (NBS) by designing a dune habitat allowing natural deposition of the sand along the coastline. The consortium included van Oord and Boskalis, two of the largest dredging companies in the world. The contract is based on 20 years of maintenance and is worth EUR 230 million.</t>
  </si>
  <si>
    <t>Hondsbossche and Pettemer</t>
  </si>
  <si>
    <t>A new USD 1.5 billion hedge fund called Voloridge Sustainability Fund was started in 2019 by David Vogel, a predictive modeling scientist. According to the company, “the fund will focus on companies affected by events such as floods, fires and natural disasters; firms that invest in efficient technologies; and electric-car makers and their suppliers”.</t>
  </si>
  <si>
    <t>https://www.ecoshape.org/app/uploads/sites/2/2020/06/Factsheet_Hondsbossche_Dunes_EcoShape_BCteam_2020.pdf</t>
  </si>
  <si>
    <t>Consortia were invited to develop an availability-based payment PPP proposal that would future proof the Afsluitdijk, a large dike built in 1932 that protects the Ijsselmeer in the Netherlands. The project must meet coastal defense criteria while at the same time create new nature, opportunities for tourism and economic activities. The 25-year contract has
a net present value of EUR 550 million and was awarded in 2018. The
financial partners include Aberdeen Standard Investments, PGGM and APG.
These contracts are attractive for asset owners as they have long time
horizons (20 - 25 years) and provide a stable cash flow, although there
remains project risk if the agreed criteria are not met.</t>
  </si>
  <si>
    <t>Prince George's County, MD: Partnering With Private Sector Firms to Expand Their Capacity and Meet Project Goals.</t>
  </si>
  <si>
    <t>Pittsburgh, PA: Developing a Body to Coordinate and Communicate a Climate Resilience Vision.</t>
  </si>
  <si>
    <t>GCA / CPI - Financial Innovation for Climate Adaptation in Africa</t>
  </si>
  <si>
    <t>Literature link</t>
  </si>
  <si>
    <t>https://www.climatepolicyinitiative.org/gca-africa-adaptation-finance/case_studies/adaptation-benefits-mechanism-2/</t>
  </si>
  <si>
    <t>Adaptation Benefits Mechanism: catalyising reults based financing using grants</t>
  </si>
  <si>
    <t>Seychelles Debt for Climate Swap</t>
  </si>
  <si>
    <t>West Africa Coastal Areas Resilience Investment Project</t>
  </si>
  <si>
    <t>Komaza Smallholder Forestry Vehicle</t>
  </si>
  <si>
    <t xml:space="preserve">African Conservancies Fund </t>
  </si>
  <si>
    <t>Enhancing Climate Change Adaptation in the North Coast and Nile Delta Regions in Egypt</t>
  </si>
  <si>
    <t>Sustainable Development of Abu Rawash Wastewater Treatment Plant</t>
  </si>
  <si>
    <t>Lesotho Transport Infrastructure and Connectivity Project</t>
  </si>
  <si>
    <t>The Pittsburgh Mayor’s Fund, OnePGH 501(c)(3), coordinates government, private and philanthropic capital to leverage additional value from public assets to benefit residents. The grand vision foresees a streamlined Pittsburgh, where government, nonprofits, and corporations pool resources into a separate tax-exempt organization to fund $3.5 billion in commitments by 2030. Since 2015, the City has assembled more than 2,000 residents to identify the city’s profile for shocks and stresses as well as the most critical projects poised for implementation. Since 2018, the Division of Sustainability and Resilience within the Department of City Planning has assembled more than 125 partners into working groups to identify such critical projects. The fund focuses on 10 areas: affordable housing, climate and environment, arts and culture, workforce development, early childhood, mobility, water delivery, stormwater, government performance and innovation, and critical communities. In lieu of taxes, local corporations and businesses (such as a major health care organization, for example) can provide monies to fund city projects that align with their organizational mission. For example, local hospitals can invest in community green infrastructure and tree-planting projects that enhance community health outcomes. By identifying community leaders in the public and private sectors and connecting their investment to a community problem that aligns with their values, the City effectively created a mechanism that fosters buy-in while growing the pool of resources available for climate resilience funding and finance.</t>
  </si>
  <si>
    <t>Pennsylvania</t>
  </si>
  <si>
    <t>Virginia</t>
  </si>
  <si>
    <t>In response to community concerns about the effects of climate change, the City Council of Hampton, Virginia, included community stakeholders, city staff, and consultants when establishing the Hampton Comprehensive Waterways Management Steering Committee in 2010. This committee began a decade of engagement to identify the most effective solutions for meeting local needs while developing residents' trust and buy-in, represented by the success of projects over the past five years. Phase I of these solutions started with an 18-month research and planning process that included four public workshops that examined citizen observations, concerns, and proposed solutions. The workshops sparked the analysis and strategies for a citywide plan for resilience. Among its solutions are several ways to include community voices on project design, execution, and maintenance. Ideas from Phase I as well as ongoing community input have helped in designing Phase II, a pilot process for a watershed project. In this phase, the City has alternated hosting technical design workshops with setting up community meetings that allow residents to help technical experts define new ideas and to provide feedback on materials generated in the design process. This has included selecting the Newmarket Creek watershed area as the most effective for applying, refining, and testing an evaluation tool; continuing to build partnerships for the resilience effort, and developing a community education program. Including community voices has helped citizens own projects and share maintenance costs and ensure accountability for outcomes that reflect the community’s contexts.</t>
  </si>
  <si>
    <t>Hampton, VA: Seeking Solutions From Community Residents to increase buy in and take up of projects</t>
  </si>
  <si>
    <t>Fresno, CA: Residents Prioritize Projects via Participatory Budgeting.</t>
  </si>
  <si>
    <t>In 2014 in Fresno, California, local leaders and state officials started conversations to identify ways to catalyze private investment at scale, especially near the high-speed rail station and surrounding neighborhoods. Their solution was the Transformative Climate Communities (TCC) program, which combined private investments to support local climate action in the top five percent of disadvantaged communities. In perhaps the country’s largest community-based participatory budgeting, Fresno leaders employed an open steering committee to design, select, and help execute the most effective programs. Hundreds of residents attended because anyone who lived, worked, or owned a business or property in the neighborhoods eligible for TCC funding could participate and vote on projects. They simply had to meet an attendance threshold at the regular Community Steering Committee meetings. A consulting facilitator, multiple staff members from the City, and support from the Central Valley Community Foundation effectively administered the process. By year-end 2017, a package of projects proposed by local residents had been selected over four other alternatives and had acquired $77 million in funding from the State of California with further investments of $216 million across 25 projects.</t>
  </si>
  <si>
    <t>https://hampton.gov/DocumentCenter/View/33580/Resilient-Hampton-Newmarket-Creek-Water-Plan--Dec-10-2021-PDF?bidId=</t>
  </si>
  <si>
    <t>In 2014, Prince George's County, Maryland, needed to meet the requirements of both EPA Clean Water regulations and the regional Chesapeake Bay Watershed Implementation Plan. This meant green infrastructure retrofits for 30% of untreated developed areas to be completed by 2017. To meet this challenge, the county entered into a Community-Based Public-Private Partnership with Corvias, an infrastructure and facilities management company. This newly created Clean Water Partnership (CWP) supplemented public stormwater fees with private financing options and private investment throughout the project development and implementation phases. Crucially, the CWP agreement also included co-benefits for local residents, as 50% of construction had to be subcontracted to local certified small, minority, and women-owned businesses. Plus, at least 51% of man-hour/job participation had to be filled by county residents. Realizing a need for more local participation to meet construction and maintenance goals, CWP leaders instituted a variety of educational and supportive services programs to expand the capacity of local, small, and minority firms in stormwater management and green infrastructure projects. By 2017, CWP completed and certified over 2,100 acres, using more than 85% of small, minority, and women-owned businesses in the county, and saved more than 40% compared to traditional budgets.
Coalitions of jurisdictions from across a region can advance agendas at higher levels of government and create more enabling policies.[1] For example, a national leader in regional climate resilience collaboration is The Southeast Florida Regional Climate Change Compact "a decade-old partnership between Broward, Miami-Dade, Monroe, and Palm Beach counties, to work collaboratively to reduce regional greenhouse gas emissions, implement adaptation strategies, and build climate resilience within their own communities and across the Southeast Florida region."
Together, local governments and partners can advocate for state and national government leadership by:
    Providing cover for local governments when facing administrative pushback in their pursuit of innovative resilience and equity-focused solutions.
    Creating a task force to study an issue.
    Developing shared language and objectives for plans and policies.
    Advocating for policies and laws that create an enabling environment for finance-ready, equitable climate resilience projects, such as: 
        Incentives that integrate climate resilience into day-to-day governance activities.
        Incentives that prioritize low-to-moderate income (LMI) and black, indigenous, and people of color (BIPOC) communities in local government actions.
        Policies and laws that enable the use of innovative financing mechanisms such as outcomes-based contracts and bonds. 
        Increased incentives and lower barriers for local governments to use best practices for community engagement, such as providing stipends for community members to participate in planning processes.
        Provisions to make it easier for local governments to combine funding streams for resilience projects.</t>
  </si>
  <si>
    <t>Washington, DC: Levering Stacked Finance to Cover All Phases of a Project.</t>
  </si>
  <si>
    <t>Founded in 1858, the historic Mount Olivet Cemetery in Washington, DC, had increasingly limited space and, by 2017, had found itself shifting focus from burials to long-term maintenance. Realizing a growing need for new revenue streams, the Catholic Archdiocese there worked with The Nature Conservancy (TNC) to cover future costs through an innovative green infrastructure project. Its initial phase consisted of replacing impervious surfaces within cemetery grounds with water-retaining green infrastructure, and this phase's construction costs were covered by private investment from TNC. The costs of the next phase, long-term maintenance of the rain gardens and greenspaces, relied on two other financial strategies. First, the removal of impervious surfaces grants reductions to the charges on its District of Columbia water bill based on impervious surface area. The new rain gardens also supported applications to local relief programs that further reduced this water bill. Second, the new green infrastructure allowed the cemetery to generate stormwater retention credits to be sold on the Washington, DC, Stormwater Retention Credit (SRC) market. Importantly, local government incentives have established a price floor and ceiling for this market, allowing greater confidence in SRC suppliers’ income. With lower water bills and an established SRC income going forward, Mount Olivet Cemetery covered maintenance costs of its new infrastructure project as well as the rest of its property.</t>
  </si>
  <si>
    <t>A seminal example for the use of social and ecological values in rethinking resilience projects is New York City’s (NYC’s) Watershed Protection Program. To meet EPA regulations, traditional water quality practices dictated that NYC construct a water filtration plant costing up to $10 billion in 1997, with annual operating expenses of several hundred million dollars. Facing such an untenable cost, city leaders sought ways to gather EPA waivers for water quality regulations. Officials recognized that instead of building a costly filtration plant, they could preserve and use natural environments to filter city-bound water. They embarked on a plan to pay for watershed management and regulation best practices in upstream communities. Land acquisitions, management programs, and other initiatives have since cost over $2.5 billion. Additionally, the program has spent over $270 million toward partnership programs in the first 10-to-15 years to realize mutually beneficial outcomes for small and rural upstream communities that undertake watershed management practices. In total, this program not only sharply undercut the initial $10 billion cost of building a new filtration plant, but also provided natural habitats, tourism, sustainable agriculture, and natural water quality filtration benefits for the region.</t>
  </si>
  <si>
    <t>New York, NY: Using Social and Ecological Values to Rethink Project Design.</t>
  </si>
  <si>
    <t>https://dos.ny.gov/new-york-city-watershed-program</t>
  </si>
  <si>
    <t>Wheat Ridge, CO: Evaluating Success Alongside Community Priorities</t>
  </si>
  <si>
    <t>Since 2013, the City of Wheat Ridge, Colorado, has grounded its programs and annual budget by the metrics of its Priority-Based Budgeting program. Every year, city officials evaluate the previous year’s programming against the voiced goals of their community. Rather than just revise the previous year’s budget, officials evaluate programs based on a list of different metrics, including program costs, impact, effectiveness, and year-to-year variances. They then compare these metrics to community priorities. This metric-based approach for setting priorities allows the city to save money and invest in, preserve, and enhance those services the community values most. In 2018, this process translated into a $657,000 decrease in departmental budget costs, allowing the city to fund critical programs and resilience measures. Wheat Ridge sees large returns on investment in this process year after year while avoiding the displacement of important programs, especially when budgets are tight.</t>
  </si>
  <si>
    <t>Colorado</t>
  </si>
  <si>
    <t>In 2021, Boston began updating its Natural Hazard Mitigation Plan (NHMP), a requirement for funding through the Federal Emergency Management Agency (FEMA). A steering committee of city leaders focused on the vulnerability and risks associated with natural hazards using past events to inform future planning. However, previous planning initiatives and studies of the city showed officials that climate change could exacerbate the vulnerability and risks of possible future hazards. Thus, in addition to data on historic events, climate change scenarios and estimates were considered for such issues as rising heat, increased precipitation and flooding, and sea-level rise and coastal surge. The list of the city’s hazard mitigation recommendations included certain climate adaptation solutions, such as energy resilience measures and raised building features along the coast. In addition to a more holistically developed plan for protecting residents, the incorporation of climate adaptation into the NHMP also opened the doorway to more funding sources beyond FEMA grants, including Massachusetts’ Municipal Vulnerability Preparedness grant program.</t>
  </si>
  <si>
    <t>Massechusets</t>
  </si>
  <si>
    <t>Boston, MA: Integrating Climate Considerations Into a Natural Hazard Mitigation Plan.</t>
  </si>
  <si>
    <t>Like many other U.S. cities, Los Angeles faces a heat problem. Exacerbated by asphalt and other building materials, heat within the city led to increasing heatstroke deaths from 2014-2018. The city had tried to enact various climate resilience measures, such as a Cool Roofs Ordinance in 2014 and a “Save Energy LA” campaign in 2016. However, the city in 2018 added an ambitious five-year insulation rebate program to counter this problem. The Los Angeles Department of Water and Power would provide homeowners between 20-30 cents per square foot of roofing retrofitted to cooler roofing materials. Not only would this decrease surrounding temperatures during hot days, but cooler roofs would also reduce the use of air conditioning consumption as well as airborne pollutants. This incentive program encouraged tens of thousands of residents and building developers to convert their roofs. More than 3.6 GWh/yr has been saved in energy consumption through these cooler roofs, and heat-related deaths declined nearly in half in 2019 from 2018.</t>
  </si>
  <si>
    <t>Los Angeles, CA: Establishing Incentives to Combat Heat</t>
  </si>
  <si>
    <t>Los Angeles</t>
  </si>
  <si>
    <t>https://ladbs.org/docs/default-source/publications/ordinances/cool-roof-fact-sheet-and-faq.pdf?sfvrsn=10</t>
  </si>
  <si>
    <t>Driving Climate Resilience in Real Estate with Sustainability-Linked Finance</t>
  </si>
  <si>
    <t>The Tideway project is a 25 kilometre sewer tunnel expected to be completed in 2025. The tunnel is designed to intercept overflows of raw sewage that discharge directly into the River Thames each year as London relies on a 150-year-old sewer system built for a population less than half its current size. The tunnel is expected to capture approximately 95 per cent of the overflow volume that currently enters the river in a typical year and reduce the number of individual overflow events at any controlled combined sewer overflow from over 50 down to four or fewer. As well as the key benefit of increased water quality, the tunnel also provides protection for users of the tidal Thames and infrastructure which will improve the resilience of the sewer network to climate change and population growth.
The delivery model is underpinned by arrangements with different stakeholders that were key to make Tideway’s risk profile similar to that of an established UK regulated water company. Tideway is a regulated utility company with inflation-linked revenue collected from Thames Water’s wastewater customers. The company benefits from a bespoke regulatory regime until 2030 in many respects similar to the existing regulatory framework for the water sector and with additional, bespoke regulatory protections during construction to reflect specific considerations. During construction, the company also benefits from a support package provided by the UK Government covering certain exceptional risks. This delivery model with a supportive regulatory and contractual framework and stable revenue profile enabled the company to attract competitive private investment of £1.3 billion equity and £3 billion of third party debt. The company is privately owned by UK and European infrastructure investors and insurance companies representing over 3 million UK pension holders.
Tideway aligned its financing with the company’s mission and has issued £2 billion of sustainable debt so far including 18 green bonds. Tideway became the largest corporate issuer of Green Bonds in sterling with £450 million of issuance in November 2017, doubling the size of the UK corporate
green bond market. Tideway was a natural candidate to accelerate this scaling-up of the UK
sustainable debt markets.</t>
  </si>
  <si>
    <t>https://tideway.london/corporate-info/financial-publications/#sub-nav</t>
  </si>
  <si>
    <t>Fiunancing the Thames Tideway tunnel using  blended debt and equity finance.</t>
  </si>
  <si>
    <t>Link REIT, a leading real estate investment trust in Hong Kong, has emerged as a major player in the sustainability-linked loan (SLL) market and has delivered several innovations in SLLs for
adaptation. From 2020 to 2022, they issued seven SLLs amounting to USD 12.5 billion, with a syndicated group of banks, linking it to climate-focused performance indicators for enhancing both
mitigation and resilience of retail and office properties in China's Greater Bay Area.
Link REIT’s strategy aims to protect their own investments from climate change, but also contribute more widely to societal adaptation through collaborations with policymakers and public financiers. In this way Link REIT harmonises its climate adaptation strategies with the requirements of capital providers and regional policies. Specifically, the SLLs are connected to resilience by using the Key Performance Indicator (KPI) of green building certification and is directly tethered to Link’s Environmental, Social and Governance (ESG) strategies and related targets, including the corporate adaptation strategy, which includes specific KPIs on adaptation and engagement.
Link REIT has already taken steps to tackle adaptation, including piloting tools and geospatial analytics to identify vulnerable assets and taking mitigation actions. For example, Link REIT has used three specific coastal threat scenarios to assess the risks from storm surges and rising sea levels to their real estate assets in the GBA region. Link REIT then engages with investors and policymakers to develop partnerships and comprehensive climate resilience strategies. This  demonstrates how capital can be aligned with adaptation strategies through specific KPIs.
In future, KPIs could be derived based upon vulnerabilities to storm surges and sea level rise and used to monitor the resilience of their portfolio in high-risk coastal areas.</t>
  </si>
  <si>
    <t>Quantifying how Adaptation Sectors can outperform the market: initial analysis by Impact Asset Management</t>
  </si>
  <si>
    <t>Investment opportunities across adaptation and adaptation sub-sectors are still being developed and the investment case of positive returns is still emerging. A new analysis by Impax Asset Management indicates that investing in adaptation can achieve positive return, in addition to reducing risks and future costs.
Using a similar approach that applied to UK government spending in Fankhauser et al. (2023), Impax developed a climate taxonomy which defines ‘adaptation solutions’ as sectors and activities which are:
I. Directly reducing the immediate physical impacts of climate change, including for example, improving energy systems resilience, water supply resilience, resilient buildings and sustainable
agriculture
II. Providing new business models and/or solutions arising from climate change, such as the need for healthcare solutions to address increased spread of vector-borne diseases, the need for
improved data for business continuity solutions, as well as environmental products and services to forecast and mitigate financial losses caused by extreme weather events. Impax compared the total return figures for both of the adaptation solutions categories mentioned above with an analogous total return for the mitigation solutions in the Impax climate taxonomy and a proxy for the market (the MSCI ACWI index). The absolute total returns from adaptation solutions were positive on a historical 5-year basis, and negative in two of the past 5 calendar years. It is worth noting that both mitigation and adaptation solutions had positive returns over the past five years and that past performance does not predict future returns.
These initial results showed that the total return from a broad definition of adaptation solutions was 16.3% higher than for the MSCI ACWI over the period, only slightly less than mitigation (17.9%). The figures suggest the adaptation solutions had both a high upside 30 market capture (stronger returns when markets are up) and a high downside market capture (lower return when markets are down) over the past five years.
Figures refer to the past five years and past performance is not a reliable indicator of future results. It is also worth noting that three of the five years included in this analysis were very unusual years, from a financial perspective, due to the pandemic and the war in Ukraine. 
Whilst initial results are promising with positive returns against the market over the last 5 years from investment in adaptation sectors, larger data sets are needed across the industry to further test this analysis and the factors that underly any outperformance of adaptation investment. It will also be important to test this result over longer timescales as well, and any out-performance over not only five, but ten years. From this initial analysis investments in assets aligned with climate resilient development have outperformed the market over a five-year period.</t>
  </si>
  <si>
    <t>The African Development Bank issued the USD 463 million Kangaroo social bond in 2021. It was a foreign bond issued in the Australian market by a non-Australian firm and denominated in Australian currency. The African Development Bank’s social bonds are use-of-proceeds bonds, with financing allocated to projects that (i) improve access to electricity, water, and sanitation and (ii) improve livelihoods through flood-risk reduction, clean transportation, and agricultural inputs and small-scale irrigation for rural farmers.</t>
  </si>
  <si>
    <t>The Lightsmith Group announced the final closing of Lightsmith Climate Resilience Partners (the Fund) in January 2022, with USD 186 million in commitments.
As the first private equity fund that focuses on climate resilience, the Fund brought together public and private investors, including the Green Climate Fund, the European Investment Bank, the Asian Infrastructure Investment Bank, the KfW on behalf of the Government of Germany, the Rockefeller Foundation, and the PNC Insurance Group. Its blended structure is based on the Climate Resilience and Adaptation Finance &amp; Technology Transfer Facility and was developed with the support of the Global Innovation Fund for Climate Finance.
The Fund supports growth-stage technology companies whose technologies address the physical impacts of climate change. It is initially focusing on water efficiency and smart water management, resilient food systems, agricultural analytics, geospatial intelligence, supply chain analytics, and catastrophe risk modelling and risk transfer. Examples of its investments include India-based WayCool Foods, which uses physical automation and digital technology to reduce food waste and improve agricultural outputs.</t>
  </si>
  <si>
    <t>Development Banks; Insurers; Philanthropy</t>
  </si>
  <si>
    <t>Pooled Investment Funds - Landscape Resiliience Fund</t>
  </si>
  <si>
    <t>Launched in 2021 by WWF and South Pole, the Landscape Resilience Fund blends USD 1.3 million from the Global Environment Facility with USD 25 million from Chanel (a private company). WWF and South Pole plan to mobilize a total of USD 100 million in this fund by 2025. The fund focuses on assistance to small and medium-sized enterprises that work with smallholders in vulnerable landscapes on climate adaptation projects. It helps smallholders access better farming materials, finance, training, and programs so they can develop more sustainable agricultural and forestry supply chains. When loans are repaid, they are re-invested in other small and medium-sized enterprises to create a self-sustaining tool for adaptation. Rather than financial returns, funders see environmental and social benefits that result from the projects</t>
  </si>
  <si>
    <t>South Pole (2021) New climate resilience fund brings private and public climate finance to vulnerable landscapes and farmers</t>
  </si>
  <si>
    <t>Large enterprises and multinationals; Climate Funds (GEF)</t>
  </si>
  <si>
    <t>Climate8 Invest is a regulated digital investment platform based in the United Kingdom that raised GBP 2.85 million from over 1,800 investors in 2021. The platform enables investments, starting at GBP 25, in companies that are addressing climate change in areas that include water systems, sustainable food, and climate technology. The platform enables investment in a targeted portfolio of publicly listed companies that are addressing climate change.</t>
  </si>
  <si>
    <t>Crowdfunding; Equity</t>
  </si>
  <si>
    <t>Investment Banks; Individuals - Retail investors</t>
  </si>
  <si>
    <t>The European Institute of Innovation and Technology (EIT) Climate Knowledge and Innovation Community (KIC) has initiated a new start-up investment program—“Found by us, funded by you”—to enable innovators to transform early-stage start-ups that apply commercial logic to tackle climate change. The program provides them with the equity investment they need to grow and take risks as they work toward a net-zero and resilient economy. The program seeks interesting clean-tech start-ups and provides investors with climate-aligned investment opportunities. The program is co-funded by the European Union and hosted by Seedrs platform. The platform provides access to detailed information about featured start-ups, including their terms, pitch decks, and founder questions and answers. Seedrs also allows start-ups to close funding rounds faster, which allows them to focus on developing their core business.</t>
  </si>
  <si>
    <t>Agriculture, which accounts for a significant portion of Tanzania’s GDP and employs about two thirds of its population (in 2020), is seeing the impacts of climate change-related variations in rainfall and extreme events. These impacts threaten the sector’s productivity and have resulted in low growth. In response, the Tanzania Agriculture Climate Adaptation Technology Deployment Programme was initiated to increase access to agricultural technologies for climate adaptation. Supported by a USD 70 million concessional loan from the Green Climate Fund, the program includes the establishment of a lending and de-risking facility to increase access to affordable technologies, as well as the provision of technical support and raising awareness of climate change risks within the private sector and government.
The lending and de-risking facility is developing customized financial products that support climate adaptation and resilience in agriculture in Tanzania, particularly for smallholder farmers. Blended financing from the Green Climate Fund and the CRDB (an African commercial bank) creates a credit line for CRDB’s Agriculture Resilience and Adaptation program, which eases lending for smallholder farmers looking to invest in adaptation and resilience technologies. CRDB will also collaborate with insurance companies to create a resilience and adaptation insurance scheme for smallholder farmers. The success of innovative technologies that result from this program are expected to justify further scale-up and attract private investment, which will help to proliferate both resilience and adaptation technologies and financing products throughout the country.</t>
  </si>
  <si>
    <t>Climate Funds</t>
  </si>
  <si>
    <t>Green Climate Fund (2021) Tanzania Agriculture Climate Adaptation Technology Deployment Programme (TACATDP</t>
  </si>
  <si>
    <t>Large enterprises and multinationals; Own resources</t>
  </si>
  <si>
    <t>Regional government; government agencies; large enterprises and multinationals; NGOs</t>
  </si>
  <si>
    <t>Gobal</t>
  </si>
  <si>
    <t xml:space="preserve">Development Banks;  </t>
  </si>
  <si>
    <t>Member State Governments; own resources</t>
  </si>
  <si>
    <t>https://www.eesi.org/papers/view/fact-sheet-how-can-revolving-loan-funds-make-our-coasts-more-resilient</t>
  </si>
  <si>
    <t>Multilateral Institutions</t>
  </si>
  <si>
    <t>Businesses; Own resources</t>
  </si>
  <si>
    <t>Since the early 1990s, Switzerland has introduced reforms to move away from market price supports to direct payments, including those for the provision of ecological goods and services. As part of further reforms to its agricultural policy framework for 2014–2017, Switzerland transitioned from providing direct payments to farmers per hectare of production or per head of livestock to payments linked to efforts to achieve federal Environment Targets for Agriculture. Direct payments for the environmental benefits were provided for voluntary participation in activities under six categories: maintaining the cultural landscape, sustaining the food supply, promoting biological diversity, enhancing landscape quality, using production systems that are in harmony with nature and animal friendly, and the efficient use of resources. The policy included transition payments to reduce the disruption to farmers’ incomes. The transition was supported by a slight increase to Switzerland’s 2014–2017 budget allocation for agriculture.</t>
  </si>
  <si>
    <t>Member State Governments; Businesses</t>
  </si>
  <si>
    <t>Local Municipalities; utilities; NGOs</t>
  </si>
  <si>
    <t>Chira-Quiroz basin</t>
  </si>
  <si>
    <t>Africa-wide</t>
  </si>
  <si>
    <t>The Agricultural Development Bank of China introduced its sustainability bond framework in 2018. The framework outlined eligible project categories such as sustainable water and wastewater management, sustainable management of living natural resources and land use, and renewable energy. The framework states that net proceeds associated with issuing a sustainability bond will be used to finance green assets (e.g., sustainable water, wastewater management, agriculture, and forestry projects) and social assets (e.g., affordable housing, basic infrastructure, and education for impoverished populations).</t>
  </si>
  <si>
    <t>The multilateral development financing institution released its bond framework for the issuance of green and sustainability sukuks worth USD 1.5 billion in 2019.  Sukuks are Islamic financial certificates that overcome the prohibition under Sharia law of receiving interest on loans (as with conventional bonds). Instead, investors gain partial ownership on an issuer’s underlying assets and receive a share of the profits generated until the Sukuk matures. Examples of projects with adaptation benefits eligible to be funded under the sustainability bond’s finance framework include:
    Green assets (e.g., agroforestry, reforestation, landscape restoration, soil remediation, and flood protection).
    Social assets (e.g., youth job creation, improved rural housing, clean drinking water, and project targeting women and refugees).</t>
  </si>
  <si>
    <t>The Adaptation Benefits Mechanism (ABM) is a results-based financing instrument designed to catalyze private investment into adaptation projects through grants to project sponsors to repay commercial investors. Grant payments are based on a third party, non-market valuation of adaptation benefits generated by the project. While the mechanism is designed for many different types of adaptation projects, it is well suited to land use and forestry where benefits can be easily quantified, and subsidized capital can be catalytic in terms of bridging a gap between market terms and community ability to pay.</t>
  </si>
  <si>
    <t>Multilateral development banks; national devleopment banks; commercial banks, private equity</t>
  </si>
  <si>
    <t>Finance for nature: testing Local Investment in Natural Capital (LINC) programme in Cornwall</t>
  </si>
  <si>
    <t>The UK's 2023 Green Finance Strategy (GFS2023) set out how the government will encourage green finance for nature-based solutions such as tree planting and peatland restoration and support farmers to access new private sector revenue streams whilst protecting our natural environment. The government has set a target to raise at least £500 million in private finance to support nature’s recovery every year by 2027 in England, rising to more than £1 billion per year by 2030. Investing in nature recovery is an important part of building the resilience of the UK to climate change as well as protecting biodiversity. Several policy measures to mobilise finance for nature were announced in March 2023, linked to the GFS2023, and included the Local Investment in Natural Capital (LINC) programme. 
In March 2023, Cornwall Council was one of four local authorities across the country to receive funding through the Department for Environment, Food &amp; Rural Affairs’ Local Investment in Natural Capital (LINC) programme, alongside Northumberland, Cumberland, and Westmorland &amp; Furness, West Midlands Combined Authority, and York and North Yorkshire. This two-year programme will be delivered in partnership with the Environment Agency to test ways to attract investment into local priorities for nature and climate such as creating and restoring habitats, capturing carbon and improving access to nature. Initial funding will be used to develop a local investment approach, analysing project proposals, offering support to partners, farmers and landowners in developing viable proposals and coordinating support to get nature recovery projects ‘investment ready'.</t>
  </si>
  <si>
    <t>Cornwall</t>
  </si>
  <si>
    <t>In the Netherlands, the business community, financial sector and the government are working together to consider how to adapt the economy to climate change and how to mobilise the extensive investments in infrastructure, economic sectors and the physical design of the Netherlands that will be required to manage the risks. In June 2022, a new Working Group on Climate Adaptation was established to investigate how best to contribute through investment and finance to adapting the Netherlands economy to climate change. 
The working group looks at scenarios, methods and data needed by the financial sector to assess the physical impact of climate change on the economy and will identify finance and insurance solutions. The group aims to identify sector-wide opportunities for public-private adaptation finance and indicate how current bottlenecks can be overcome. It will initially launch several studies. For example, it will quantify the consequences of climate change, calculating the costs of possible scenarios for climate-proofing the Netherlands in the long run. The working group will also be investigating options for financing. It wants to explore innovative public-private forms of financing and their added value compared to existing market financing, based in part on the toolbox on financing climate adaptation73 developed by the Ministry of the Interior and Kingdom Relations. The working group is expected to report on its findings by the end of 2023. It also seeks to explore joint activities and aims to reach out to Dutch central and local authorities to explore collaboration opportunities.
Banks, insurers, real estate investors and the government join forces in this working group. Members include: ABN AMRO, Achmea, Altera Vastgoed, a.s.r., Athora, Bouwinvest, Deloitte, ING, Ministry of the Interior and Kingdom Relations, Ministry of Infrastructure and Water Management, Ministry of Agriculture, Nature and Food Quality, Nationale Hypotheek Garantie, NN, NWB Bank, Pension fund Rail &amp; OV, Philips Pension fund, Rabobank, Staf Deltacommissaris, Stimuleringsfonds Volkshuisvesting (SVn), Univé, Dutch Association of Insurers. The working group is chaired by Gijs Kloek from Achmea. The Working Group builds upon several partnerships already set up by industry
organisations on physical climate-related risks and climate proofing investments</t>
  </si>
  <si>
    <t>In 2017, the Seychelles became the first country to successfully undertake a debt for climate (DFC) swap aimed at specifically protecting the world’s oceans. The Nature Conservancy (TNC) acquired Seychelles’ foreign external debt at a discounted price and also raised additional donor funding worth USD 5 million from private actors. The government of Seychelles will repay the loans to a specially created Seychelles Conservation and Climate Adaptation Trust (SeyCCAT) by TNC. The private donor funding will also go SeyCCAT which will, in turn, conserve 13 Marine Protected Areas (MPAs) that cover more than 85% of the coral reefs and shallow waters in Seychelles</t>
  </si>
  <si>
    <t>Pub</t>
  </si>
  <si>
    <t>Pri</t>
  </si>
  <si>
    <t>Hyb</t>
  </si>
  <si>
    <t>Debt for Climate Swaps</t>
  </si>
  <si>
    <t>Intergovernmental Transfer</t>
  </si>
  <si>
    <t>Intergovernmental Transfers</t>
  </si>
  <si>
    <t>https://www.climatepolicyinitiative.org/wp-content/uploads/2021/05/Debt-for-Climate-Swaps-Blueprint-May-2021.pdf</t>
  </si>
  <si>
    <t>Benin, Côte d’Ivoire, Mauritania, São Tomé and Príncipe, Senegal, and Togo</t>
  </si>
  <si>
    <t>Debt; Equity; Grants</t>
  </si>
  <si>
    <t>The WACA program is aimed at strengthening the resilience of targeted communities and areas in coastal Western Africa. It was developed in partnership with coastal communities in six Western African countries – Benin, Côte d’Ivoire, Mauritania, São Tomé and Príncipe, Senegal, and Togo. It is implemented through a portfolio of WACA Resilience Investment Projects which mainstream climate risks (i.e. SLR, flooding, temperature, extreme weather) and resilience measures into national policies and strategies.
The project also implements social and physical investments in three sectors particularly vulnerable (transport, urban, natural resources) in hotspot areas threatened by coastal SLR, floods and erosion. The WACA Platform is aimed at scaling collaboration, financing, knowledge, dialogue for coastal resilience in the region and at mobilizing investments for coastal resilience through bilateral discussions with traditional development partners for concessional and grant financing. The program also includes a WACA Marketplace, a simplified investment mechanism that aims to match the demand for coastal resilience investments with the supply of partner financing.</t>
  </si>
  <si>
    <t>ASFFII is a private equity fund that invests in companies active in the sustainable forestry value chain. Managed by Criterion Africa Partners, the 10-year, USD150 million fund’s investors include the AfDB, BIO (Belgium), EIB, FinDev (Canada), and FMO (Netherlands). Investees must meet Forest Stewardship Council guidelines, and most investments include acreage set aside for conservation. This fund is an example of an instrument with mitigation and adaptation co-benefits. While significant focus is on reforestation and sustainable tree harvesting, the fund’s approach to conservation set asides and afforestation provides significant adaptation benefits.</t>
  </si>
  <si>
    <t>https://www.wacaprogram.org/</t>
  </si>
  <si>
    <t>Africa Sustainable Forestry Fund 2 - financing forest resilience through private equity</t>
  </si>
  <si>
    <t xml:space="preserve">Debt; Equity   </t>
  </si>
  <si>
    <t>https://cpicfinance.com/blueprints/reducing-deforestation-through-a-smallholder-forestry-special-purpose-vehicle/</t>
  </si>
  <si>
    <t>A forestry business based in Kenya whose mission is to move small-scale farmers out of poverty. SFV is an instrument that packages tree production partnership contracts with thousands of smallholder farmers and sells them to investors, providing farmers and forestry companies with access to low-cost, long-term finance while enabling institutional investors to access sustainable forestry investments. SFV is the only investment mechanism that enables private investors to invest in smallholder forestry in Africa, while also reducing capital costs for forestry companies that provide technical support and market linkages to smallholders.
SFV reduces transaction costs for investors and reduces some risks of plantation forestry. By segregating the risks of the individual tree assets from those of an operating company, SFV can achieve a lower cost of capital while attracting a broader diversity of investors to participate than the operating company could achieve through traditional balance sheet finance.
Stage of Implementation
The instrument is in fundraising/pre-pilot stage. As of July 2020, Komaza had planted over 6 million trees and partnered with 25,000 farmers across Kenya. It raised a USD 28 million Series B round, with funding from Novastar Ventures, Novastar LPs AXA Investment Managers (through the AXA Impact Fund: Climate &amp; Biodiversity), FMO and Mirova’s Land Degradation Neutrality Fund.</t>
  </si>
  <si>
    <t>The ACF was established by Conservation International (CI) with the objective to align economic and conservation objectives in the communities in and around the Maasai Mara in Kenya. Working with partners such as the Maasai Wilderness Conservation Trust (MWCT), the Big Life Foundation, and Apple, the ACF provides debt capital to the Trust to develop sustainable revenue generating activities such as eco-tourism, sustainable agriculture, and carbon credit generation. The loans are to be repaid from this revenue.
To-date, CI and its affiliates have provided USD 500,000 in loan capital to the Trust and aims to increase this to USD 5 million over two years. CI is targeting USD 100 million as the initial capital post-proof of concept. CI has further plans to expand this model to other areas in Africa with rich potential for ecotourism or other sustainable revenue generating activities.</t>
  </si>
  <si>
    <t>Country Wide</t>
  </si>
  <si>
    <t>Kenya</t>
  </si>
  <si>
    <t>https://www.conservation.org/docs/default-source/audio/acf_impactreport-2022_updatedapr2023_2-18-.pdf?sfvrsn=bfbc0d82_3</t>
  </si>
  <si>
    <t>CMPC is a multinational corporation producing and marketing wood, pulp, packaging products, household and non-household sanitary protection products, and tissue paper—and the first Chilean company to issue an SLB bond in the international market. The USD 500 million bond was issued in 2021 and has a 10-year term. CMPC pays interest on this bond based on two KPIs: (i) a reduction of 23.5% of carbon dioxide emissions by 2025 and (ii) a reduction of 25% of industrial water use by 2025.</t>
  </si>
  <si>
    <t>CMPC. (2021, April 1). CMPC is the first Chilean company to issue a sustainability-linked bond (SLB) in international markets. https://www.cmpc.com/en/cmpc-is-the-first-chilean-company-to-issue-a-sustainability-linked-bond-slb-in-international-markets/
CMPC. (2021). Sustainability-linked bond framework. https://s23.q4cdn.com/927837516/files/doc_downloads/outstanding_bonds/CMPC_Framework-SLB-2021.pdf</t>
  </si>
  <si>
    <t>Klabin ESG Panel. (2022). Sustainable finance: Sustainability-linked bond. https://esg.klabin.com.br/financas-sustentaveis#biodiversidade</t>
  </si>
  <si>
    <t>Brazil</t>
  </si>
  <si>
    <t>Maritius</t>
  </si>
  <si>
    <t>Klabin, a Brazilian forestry and paper company, issued an SLB for USD 500 million in 2021. The bond is aligned with the Sustainability-Linked Bond Principles. The three KPIs to be achieved by 2025 commit the company to reducing water consumption by 16.7% against a 2018 baseline, increasing total waste reuse and recycling by 3.2% against a 2017 baseline, and reintroducing at least two native animal species at risk of extinction or threatened on the company’s land. The SLB framework sets out the coupon adjustment (coupon step-up or increase in the rate to be paid) if performance does not achieve the stated KPI targets. For example, the coupon will increase by 0.125% if the target to reduce water consumption is not achieved. The company reports annually on the performance of the KPIs and progress toward targets, including a verification report.</t>
  </si>
  <si>
    <t>Addressing water risks in businesses using Sustainability Linked Bonds - CMPC Chile</t>
  </si>
  <si>
    <t>Addressing water risks in businesses using Sustainability Linked Bonds - Klabin, Brazil</t>
  </si>
  <si>
    <t>Supporting banks to offer Green Loans, adaptation grants and technical assistance for businesses inMaritius</t>
  </si>
  <si>
    <t>Agence Française de Développement Groupe. (2021). SUNREF Mauritius: Towards a greener future. https://www.businessmauritius.org/wp-content/uploads/2021/09/Brochure-SUNREF-Mauritius.pdf  
Mauritius Commercial Bank. (n.d.). Green loan. https://www.mcb.mu/en/personal/loans/green-loans/</t>
  </si>
  <si>
    <t>Using green loans to integrate adaptation into construction of property In Hong Kong</t>
  </si>
  <si>
    <t>Hysan, a leading property investment, management, and development company in Hong Kong, partnered with ChinaChem to secure the largest green loan in Hong Kong in January 2022. The partners signed a 5-year HKD 12.95 million loan facility with six banks. The loan facility would be used to refinance the land premium and to finance the construction costs of a new green commercial project that would meet China’s green building standard. This green development included the use of renewable energy, energy efficiency, sustainable waste management, and water conservation. Hysan’s 2018 Green Finance Framework included climate change adaptation, described as “projects that will strengthen building resilience to climate change impacts such as extreme weather events and natural disasters, e.g. installation and upgrades of enhanced flood protection system, additional insulation, etc.” (Hysan, 2018, p. 6).</t>
  </si>
  <si>
    <t>Hysan. (2018). Hysan green finance framework. https://www.hysan.com.hk/app/uploads/2021/01/Hysan-Green-Finance-Framework.pdf
Hysan. (2022). Hysan Development and Chinachem Group successfully raised
Hong Kong’s largest green loan to fund Caroline Hill Road commercial project [News release]. https://www.hysan.com.hk/app/uploads/2022/01/Hysan-Development-and-Chinachem-Group-Successfully-Raised-Hong-Kongs-Largest-Green-Loan-to-Fund-Caroline-Hill-Road-Commercial-Project.pdf</t>
  </si>
  <si>
    <t>In 2019, the Agence Française de Développement and the European Union provided a credit line of EUR 75 million to two local banks in Mauritius to enable them to offer green loans with attractive conditions. The Mauritius Commercial Bank has a green loan program that offers clients preferential interest rates and an investment grant of 15% for green investments. The 2019 program expanded beyond earlier programs that focused on reducing greenhouse gas emissions to include grants to incorporate climate change adaptation and gender equality considerations, as well as technical assistance. This enabled the partner banks to provide green loans for projects that aim to reduce Mauritius’s vulnerability to climate change, including flood management, preservation of drinking water resources, rainwater harvesting, and prevention of coastal erosion.</t>
  </si>
  <si>
    <t>Resilient Futures Investment Roundtable (2023) SAVi Case Study https://resilientfuturesroundtable.com.au/wp-content/uploads/2023/04/RVI_SAVi.pdf
Copernicus Climate Change Service (2021) Sustainable Asset Valuation (SAVi) of Stormwater Infrastructure Solutions in Johannesburg, South Africa
https://www.iisd.org/system/files/2021-04/savi-stormwater-johnannesburg-south-africa.pdf</t>
  </si>
  <si>
    <t xml:space="preserve">Using new appraisal processes to calculate full co-benefits of stormwater infrastructure in Johannesburg </t>
  </si>
  <si>
    <t>The Paterson Park Precinct experienced heavy flooding, largely as the result of outdated stormwater infrastructure and nearby drainage lines. To address these challenges, Johannesburg’s Development Planning Department planned to undertake extensive upgrades to the area’s stormwater infrastructure.
The Paterson Park Precinct project is part of Johannesburg's Corridors of Freedom Initiative, which seeks to improve social cohesion within the urban environment while maximising environmental and economic benefits. The project is also part of the Global Environment Facility (GEF) Sustainable Cities Impact Program, which promotes holistic urban planning to maximise environmental and social benefits and avoid negative trade-offs.
Johannesburg City Council utilised the SAVi assessment, integrated with climate data developed by the Copernicus Climate Change Service (C3S) to help contribute to the discussion of potential stormwater infrastructure solutions. This aligns with the city's 2021 Climate Action Plan which aims to enhance climate resilience and adapt to climate change impacts in the city, including reducing vulnerability to flooding.
The SAVi assessment helped identify which of three proposed approaches to stormwater management would yield the best outcomes:
· Grey stormwater infrastructure: civil-engineered, concrete culvert
· Nature-based stormwater infrastructure: stream renaturalisation
· Hybrid stormwater infrastructure: a combination of a concrete culvert section and a renaturalised stream section.
To estimate the costs and benefits for each of the SAVi is a customisable tool that uses a combination of system dynamics and project finance modelling to capture the full costs of environmental, social, economic and governance risks. It also calculates the dollar value of externalities that result from infrastructure development.
The SAVi assessment for the stormwater infrastructure proposals involved:
· Calculation of capital and operational expenditures.
· Valuation of co-benefits, avoided costs, and societal costs. This includes job creation, discretionary spending, (reduced) flood damage costs, and air quality improvements (reduced health costs).
· Simulation of climate change scenarios (varying projections of climate variables) and the impact on the performance of the three alternatives, such as impact on operational expenditures and magnitude of co-benefits, avoided costs, and societal costs.
· A financial analysis of the performance of three alternatives under the different climate change scenarios.
The SAVi assessment found that over the life cycle of the infrastructure, the hybrid solution and the full renaturalisation of the stream were found to be the most cost-effective investments. Grey stormwater infrastructure required the highest upfront investment, while annual operations and maintenance costs were higher for the renaturalised stream.
The hybrid solution that incorporated the renaturalised stream provided benefits to the community that could not be delivered by grey stormwater infrastructure alone. Some of these benefits include improve flood management resulting in avoided costs of flood damages, additional employment from landscaping, and environmental benefits such as carbon sequestration and increased water supply. Crucially, when considering future climate scenarios with more volatile precipitation patterns, the grey stormwater solution with its limited capacity is less able to deal with extreme weather events. The hybrid approach that incorporates nature-based solutions will help to mitigate flood risk in the future as the climate changes and weather events become more extreme. This demonstrates the importance of using future climate scenarios to consider the full costs and benefits of different infrastructure options.</t>
  </si>
  <si>
    <t>Port Adelaide Enfield</t>
  </si>
  <si>
    <t>Australia</t>
  </si>
  <si>
    <t>The Port Adelaide Enfield area is prone to regular coastal and stormwater flooding, inundation, coastal erosion and heatwaves. The intensity and frequency of these hazardous events are expected to increase due to impacts of climate change and local land subsidence (downward movement of the ground).
Port Adelaide Enfield is made up of residential areas, recreation/reserves, marina, port, defence, power station and industrial areas.
CSIRO, Value Advisory Partners and the University of Adelaide have been collaborating with the Port Adelaide Enfield local council and State Government agencies since December 2020 to develop potential opportunities and investment cases which would create value and reduce climate and disaster risk in the Inner and Outer Harbour areas of Port Adelaide. The initial focus is on coastal protection infrastructure.
The Enabling Resilience Investment (ERI) Framework provides the over-arching framing of the engagement, assessment and learning activities, methodologies that make up the approach. The ERI is used to generate place-based risk mitigation options for communities in cities, suburbs and rural and regional Australia. It allows users to identify the beneficial outcomes of the options such as jobs, infrastructure, social capital, natural capital, and increased economic activity which supports the case for funding and potentially investment. In doing so, the approach supports communities, regions and economies to recover, transition, and develop towards sustainable, well-adapted and disaster-resilient futures.
As well as understanding a global view of the physical risk, this case study focused on building an investment case for resilience building assets in Port Adelaide Enfield, by:
· Identifying new value creation and funding strategies
· Evaluating community benefits and beneficiaries
· Facilitating collaborative and coordinated partnerships
By exploring different scenarios of what could happen at Port Adelaide Enfield, this project was able to identify opportunities that build resilience to disaster and climate hazards while also creating social, economic and environmental value for the benefit of the local community. This information will be used to enhance decision-making around how to reduce climate and disaster risk.
This first phase of work has demonstrated a viable investment case that creates social, environmental and economic value for multiple beneficiaries through interventions that mitigate climate and disaster risks.
The next phase will focus on working with the community and diverse stakeholders to create a shared vision of what a well-adapted and disaster resilient future looks like, along with robust options and pathways towards that future. The ERI framework will also support the creation of investment cases to bring public and private funding and financing to resilience-building projects..
It is expected these efforts and activities will generate benefits to communities and for the region by identifying place-based risk mitigation and resilience building actions, along with fundable opportunities that benefit the economy, community and the environment. It will also serve as a demonstration of a successful resilience investment case, developed using the ERI approach and will generate lessons and capabilities for subsequent scaling up.</t>
  </si>
  <si>
    <t xml:space="preserve">Case Study: https://resilientfuturesroundtable.com.au/wp-content/uploads/2023/04/RVI_CSIRO.pdf 
CSIRO Enabling Resilience Investment Guidance: www.research.csiro.au/enabling-
resilience-investment 
</t>
  </si>
  <si>
    <t>In 2022, Maple Leaf Foods announcted an extension of its €2bn sustainability-linked credit facility with its existing banking syndicate. The credit facility consists of a CDN$1.3 billion unsecured committed revolving line of credit maturing on June 29, 2027 and two unsecured committed term facilities in the amounts of US$265.0 million and CDN$350.0 million, maturing on June 29, 2027 and June 29, 2026, respectively.
The sustainability-linked metrics incorporated into the credit facility are made up of annual environmental targets directly influenced by Maple Leaf’s actions. These targets include greenhouse gas emissions, electricity usage, water usage, and solid waste generated. Maple Leaf may incur positive or negative pricing adjustments on drawn credit spreads and standby fees based on its performance versus the targets that have been set.</t>
  </si>
  <si>
    <t>Increasing business water efficiency using Sustainability Linked Loans - Maple Leaf Foods, Canada</t>
  </si>
  <si>
    <t xml:space="preserve">Using Physical cliamte risk assessments to identify and implement adaptation options in infrastructure and property. </t>
  </si>
  <si>
    <t>AustralianSuper is the largest superannuation fund in Australia, investing the retirement savings of 2.7 million members who represent around 10% of the workforce. As at 31 March 2022, the fund manages $261 billion in investments, with almost half of assets located in Australia and the rest spread across international markets.
AustralianSuper invests across multiple asset classes, geographic markets and at different points in the capital structure. As part of its unlisted portfolio, AustralianSuper invests around $25 billion in infrastructure assets, with more than 46% managed by its in-house team. The property portfolio currently totals $11 billion with more than 44% managed internally
The company must manage the risks and opportunities of climate change over the long term to ensure members achieve their best financial position in retirement, so a consideration of physical and transition climate risks at significant points in the investment process is critical to ensure investments generate returns in the long term.
To manage these risks, the company adopts a two-pronged approach, involving a top-down and bottom-up elements. Top down desk studies identify global exposure and severity of hazards, whilst bottom up assessment provide asset level risks and adaptation options. 
This top-down analysis provided information to help understand the areas of high potential exposure across the portfolio but has limitations in its ability to take account of the surrounding context of those assets and mitigation actions undertaken at the asset level. 
The results have helped to build awareness of climate hazard exposure across the portfolio and identify potential hotspots for physical climate risks to inform investment decision making now and into the future. It also informs engagement activities with portfolio companies and assets, external managers and other investors.
An understanding of physical climate hazard exposure and the ability to identify geographical areas associated with higher exposure and therefore potential risk can be used by decision makers to identify appropriate actions hat can be taken. This may include determining if future investment is viable in certain geographic areas or sectors, or identifying the need to improve engagement with government stakeholders or coordination with asset managers to improve climate risk management.
As well as understanding a global view of the physical risk exposure across the portfolio, AustralianSuper integrates a bottom-up approach to understand climate risk at the asset level to identify physical climate risks and mitigation measures associated with each asset in its global portfolio. This assessment is used to identify and manage climate risk throughout the lifecycle of an asset from acquisition through to ownership and exit. 
Once AustralianSuper owns an asset, climate risk factors are monitored and managed as part of its stewardship program. The in-house assessment framework and ownership actions identified from due diligence are used as the foundation for an engagement approach and monitoring with directly held assets. Asset-specific resilience work for property assets is primarily undertaken by external managers with AustralianSuper overseeing these activities.</t>
  </si>
  <si>
    <t xml:space="preserve">Case Study: https://resilientfuturesroundtable.com.au/wp-content/uploads/2023/04/RVI_AustralianSuper.pdf
</t>
  </si>
  <si>
    <t>Using Retrospectve cost-benefit analysis of betterment projects to demonstrate adaptation vaolue</t>
  </si>
  <si>
    <t>Project Title (Descriciption of finance instrument and adaptation acheived)</t>
  </si>
  <si>
    <t>Case Study: https://resilientfuturesroundtable.com.au/wp-content/uploads/2023/04/RVI_QRA.pdf</t>
  </si>
  <si>
    <t>A coalition of over 80 finance ministries (including the UK) have committed to using the domestic budgeting powers to further drive climate action. This approach, commonly known as green budgeting, involves the use of the tools and systems of budgetary policymaking and public financial management to inform, assess and deliver green objectives. The approach consists of four key building blocks.
Whilst green budgeting is an umbrella term, in reality there many different tools and approaches, each with strengths and weaknesses. Such approaches are powerful because as well as financing adaptation, they also support the financial and economic goals of macroeconomic stability, growth and responsible management of the public finances. Proper management of climate risks can help avoid economic and budgetary shocks and rising cost of capital from increasing climate impacts.
Second, it can drive significant growth and development opportunities, through cost savings, new jobs and attracting new capital and talent. Third, investing in resilience will create economic, social and environmental benefits, especially for the most vulnerable members of society, reducing demands on the public safety net.
Green budgeting approaches are also applicable to regional and local levels88, and are increasingly being applied in support of climate action. London, New York, Oslo, have committed to implementing climate budgets, whilst Glasgow has piloted the use of budget tagging – linking budgetary proposals to the environmental objectives of the EU Taxonomy. Westminster City Council is also implementing such processes. 
As well as mainstreaming climate action through the budget processes, there has also been an increasing focus on producing dedicated Mitigation and Adaptation Financing Plans or Investment Plans at National, Regional and City level. These documents translate the high-level goals and actions of strategies into bankable projects, as well as setting out envisaged sources of finance and instruments, as well as the roles of the public and private sector. In doing so, they can better quantify and sequence public investment needs, highlight investment opportunities to the private sector, and help the private sector play a better role in financing adaptation goals.
Climate Investment Planning is not just useful at the national level, but can also be applied at the local and regional government level. In Europe, the Pathways2Resilience project is developing a standardized adaptation planning process for regional and local government, including resources to support the development of bankable adaptation projects, of climate-proofed projects, and of regional Adaptation investment Plans, as well as improving the enabling conditions for investment in regions, all with the aim of closing the adaptation finance gap.</t>
  </si>
  <si>
    <t>https://www.oecd-ilibrary.org/urban-rural-and-regional-development/aligning-regional-and-local-budgets-with-green-objectives_93b4036f-en</t>
  </si>
  <si>
    <t>Under the Climate Change (Scotland) Act 2009, public bodies in Scotland are required to report annually on compliance with their climate change duties, which includes adaptation to climate change. Each public body discloses climate change risks, arrangements to manage them such as adaptation strategies, actions underway, future plans and monitoring and evaluation, as well as their contribution to delivering the Natilonal Adaptation Programme. Each report is listed centrally on the Sustainable Scotland Network website, and the Adaptation Scotland programme provides capacity building and support to the public sector for compliance and progress. The requirement to disclose necessitates the allocation of core resources from public bodies for reporting, and the potential for scrutiny helps drive progress. Similar to the private sector, public sector reporting and disclosure helps build the case for investment by demonstrating current and envisioned actions, ensuring public scrutiny, and identifies needs and barriers. In doing so, it helps provide a sense of the envisioned roles of the public and private sector, though it could potentially be extended further to cover current and future financing needs and provide a clearer role.</t>
  </si>
  <si>
    <t>Using mandatory reporting for adaptation to drive public adaptation investment in Scotland</t>
  </si>
  <si>
    <t>SSN (2024) Public Bodies Climate Change Reporting</t>
  </si>
  <si>
    <t>Massai Mara</t>
  </si>
  <si>
    <t>RISCO is a first-of-its-kind social enterprise that overcomes existing barriers to mangrove protection by connecting the adaptation and mitigation values of mangroves to the beneficiaries of these values, most of whom do not have the knowledge or resources needed to protect mangroves—including insurance companies. RISCO will engage in mangrove conservation and restoration in partnership with local communities, selecting sites where mangroves provide high flood reduction benefits, and modeling that value. RISCO will then generate revenues based on modelled reduction benefits, with one option being insurance companies paying an annual fee for these services. RISCO will also generate and sell blue carbon credits to organizations seeking to meet voluntary or regulatory standards.
RISCO is currently in the pilot phase in the Philippines and Vietnam and at the stage of selecting 2-3 pilot sites. Key barriers RISCO faces to its success include 1) identification of sites with sufficiently large mangrove cover to justify project development, 2) selection of regions with sufficient insurance penetration, and 3) potential challenges associated with securing legal rights to blue carbon credits.</t>
  </si>
  <si>
    <t>Pbillipines and Vienam</t>
  </si>
  <si>
    <t xml:space="preserve">CPI Instrument Analysis https://www.climatefinancelab.org/wp-content/uploads/2019/03/RISCO_Instrument-analysis-1.pdf </t>
  </si>
  <si>
    <t>North East</t>
  </si>
  <si>
    <t>Egypt</t>
  </si>
  <si>
    <t>The Green Climate Fund (GCF) is co-financing the “Enhancing climate change adaptation in the North Coast and Nile Delta Regions in Egypt 2018-2025” project aimed to reduce coastal flooding risks in Egypt’s North Coast due to the combination of projected sea level rise and more frequent and intense extreme storm events. It focuses on two outputs: a) installation of 69 km of sand dune dikes along five (5) vulnerable hotspots within the Nile Delta and b) development of an integrated coastal zone management (ICZM) plan for the entire North Coast, to manage long-term climate change risks and provide Egypt with adaptability to impending flood risks. It will benefit 768,164 people directly in the coastal areas and 16,900,000 people indirectly. GCF is providing USD 31.4 million in grant to co-finance of the total project cost of USD 105 million. The rest 73.8 million will be contributed by the Ministry of Water Resources and Irrigation (MWRI), Egypt. eased frequency of extreme storm events. The project is aligned with GoE’s priorities as outlined in its Nationally Determined Contribution to the Paris Agreement.
The project has a lifespan of seven years from 2017-2025. As of May 2021, USD 11.5 million have been disbursed from GCF. The project commenced in 2018. As per the latest project implementation report available, construction of coastal soft protection structures at the 5 vulnerable hotspot locations has started.</t>
  </si>
  <si>
    <t>Asset Managers /  Institutional Investors; International Climate Funds</t>
  </si>
  <si>
    <t xml:space="preserve">Website: https://www.subnational.finance/about-scf/
Instrument analysis: https://www.climatepolicyinitiative.org/publication/sub-national-climate-finance-initiative/ </t>
  </si>
  <si>
    <t>A major barrier for cities in effectively addressing climate shocks is the low capacity and fiscal autonomy to allocate budgets towards resilience. Acknowledging that many climate solutions are within the reach of subnational authorities, SnCF aims to overcome barriers to mobilizing private capital at the subnational level, to encourage investments in climate resilient infrastructure. A Technical Assistance Facility is paired with a private equity fund, for project preparation, provide capacity building for local governments, and certify all investment projects for their climate and SDG impact. These projects would be aligned with countries’ NDCs, articulate climate adaptation co-benefits, and incorporate Nature-based Solutions to enhance their climate resilience and long-term sustainability. The proof of concepts of investment projects will be made available to promote replicability and scalability, and granular methodologies and tools will be developed to continuously monitor and track adaptation co-benefits. The fund targets USD 750 million, of which USD 600 million will be commercial equity.
SnCF is currently under implementation, after receiving approval from GCF in 2020 and will run through 2028. It expects to support around 40 subnational projects with a deal size of USD 5 million to 75 million.</t>
  </si>
  <si>
    <t xml:space="preserve">Global </t>
  </si>
  <si>
    <t>Urbanization is contributing to growing energy demand and costs associated with providing cooling in cities. CaaS aims to deploy efficient technologies at scale through a pay-per-service model that enables customers to pay per unit of cooling consumed and eliminates upfront investment in cooling technology. The service provider or financier owns and maintains the cooling equipment, and pays the utility bills, incentivizing the installation of the most energy efficient equipment. To achieve scale, a sale-leaseback model with banks can unlock more financing necessary to meet growing cooling demand. CaaS supports dual benefits projects across mitigation and adaptation – reducing emissions through cleaner cooling technology deployed and addressing underlying climate risks associated with increased heat.
CaaS has already been successfully implemented across a range of applications including buildings and cold-chain storage. The proponents of CaaS, Basel Agency for Sustainable Energy (BASE), launched its first-ever matchmaking event in 2019 in Cape Town to connect South African providers, end-users, and funders of cooling technology. One current application of the CaaS model is in Nigeria where increased temperatures associated with climate change affect food storage capacity and will lead to increased harvest losses, increased food waste, and adverse health outcomes. The social enterprise ColdHubs in Nigeria designs, installs, commissions, and operates solar-powered walk-in cold rooms in produce aggregation centers and outdoor markets. Farmers and retailers pay a fixed price per 20kg crate per day to store their goods inside the cold room and ColdHubs owns all of the equipment with assets on their own balance sheet.</t>
  </si>
  <si>
    <t>Businesses; Commercial Banks</t>
  </si>
  <si>
    <t>Instrument overview: https://www.climatefinancelab.org/ideas/cooling-as-a-service-caas/</t>
  </si>
  <si>
    <t>Subnational Climate Fund as blended finance to support local govermment capacity building for bankable projects</t>
  </si>
  <si>
    <t>Restoring Mangroves through benefits quantification in a Restoration Insurance Service Company (RISCO)</t>
  </si>
  <si>
    <t>Investing in cooling and refrigeriation using service-based models - Cooling as a Service</t>
  </si>
  <si>
    <t>Developing the adaptation market through the use of growth equity - Climate Resilience and Adaptation Finance and Technology Transfer Facility (CRAFT)</t>
  </si>
  <si>
    <t>CRAFT, from the Lightsmith Group, is the first commercial investment vehicle to focus on expanding the availability of technologies and solutions for climate adaptation and resilience. As a growth equity fund, CRAFT aims to invest in small and medium-sized enterprises (SMEs), located in both developed and developing countries, including in Africa, which have proven technologies and solutions for climate resilience and have demonstrated market demand and revenue. The fund is not purely energy sector focused, but many potential SMEs have energy sector relevance including SMEs that support energy availability and reliability and that develop risk forecasting to reduce energy sector climate risk. CRAFT reached first close with investments from the Rockefeller Foundation, KfW, and EIB alongside other public and private investors in 2019 and is fundraising towards final close. CRAFT has also identified 20 relevant climate resilience market segments totaling USD 130 bn+ of current spending and mapped more than 700 companies within these segments.</t>
  </si>
  <si>
    <t>Lightsmith Group - Craft Project: https://lightsmithgp.com/craft/</t>
  </si>
  <si>
    <t>TCX is a currency hedging solution that addresses two major financing barriers to energy investment in developing countries—currency risk and interest risk—by enabling investors to lock-in long-term finance in local currencies. TCX provides long-term fixed- and inflation-linked cross-currency swaps and interest rate swaps for climate investors, drawing on counterparties to improve leverage and contribute to long-term market development. This solution can help unlock further financing required for investing in resilient projects.
Since launching in 2013, TCX has de-risked nearly USD 8.4 billion of external lending in emerging and frontier countries across 70 currencies and has contributed to market development by selling USD 1.5 billion of currency risk to international investors. Sub-Saharan Africa was the second most active region in 2020, accounting for 19% of de-risked finance (USD 187 million) across 18 countries. TCX also sold currency risk via the issuance and hedging of offshore local currency bonds in four countries in 2020.</t>
  </si>
  <si>
    <t>Using Long-Term FX Risk Management (TCX) to unlock further investments in resilient projects</t>
  </si>
  <si>
    <t>Climate Investor Two, from Climate Fund Managers (of Climate Investor One, which reached final close at USD 850 million in 2019), comes from a consortium of Dutch development bank FMO, SNV Netherlands Development Organisation (SNV), World Wide Fund for Nature (WWF-NL), and Climate Fund Managers (CFM), which won the tender to manage the EUR 160 million Dutch Fund for Climate and Development (DFCD), awarded by the Dutch Government. Like Climate Investor One, Climate Investor Two is structured to finance projects across three stages: 1) a development fund funded by non-repayable donor contributions, 2) a construction fund, and 3) a re-financing fund.
Climate Investor Two will focus on water, oceans and sanitation subsectors, including: municipal and industrial water and wastewater supply, desalination, bulk water supply, waste and wastewater to energy, and riverine and coastal ecosystem management and protection. Climate Fund Managers is currently fundraising towards a final close of Climate Investor Two to be reached within the next few years.</t>
  </si>
  <si>
    <t>Blended Finance fo adaptation in Land Use and Water - Climate Investor Two</t>
  </si>
  <si>
    <t>https://www.thedfcd.com/our-approach/
https://climatefundmanagers.com/funds/#ci2</t>
  </si>
  <si>
    <t>Climate Adaptation Notes - Using short and long-term finnacing to increase private investment in water and wastewater sector infrastructure projects</t>
  </si>
  <si>
    <t>Debt; Equity</t>
  </si>
  <si>
    <t>Multiple Countries</t>
  </si>
  <si>
    <t>Asset Managers /  Institutional Investors; Commercial Banks; Development Finance Institutions</t>
  </si>
  <si>
    <t>Development Finance Institutions</t>
  </si>
  <si>
    <t>Global Innovation Lab for Climate Finance: https://www.climatefinancelab.org/ideas/climate-adaptation-notes/</t>
  </si>
  <si>
    <t>Climate Adaptation Notes is a structured funding mechanism aimed at increasing private, commercial bank debt, and institutional investment in water and wastewater sector infrastructure projects. The instrument combines short-term project financing for construction from commercial banks with long-term asset-based infrastructure funding provided by institutional investors. The target markets for Climate Adaptation Notes as designed are divided into three categories: pilot countries in the Southern African Common Monetary Union or tied to the South African ZAR, countries in the remainder of the Southern African Development Community (SADC), and then countries in the broader sub-Saharan Africa region.
The instrument is currently in pre-piloting/fundraising stages and has not been implemented. To date, project implementers – Renewable by Nature and GFA Climate &amp; Infrastructure – have identified and consulted with strategic partners, established a licensed independent fund manager, and been endorsed by the membership of the Global Innovation Lab for Climate Finance. Next steps for the instrument are to continue grant fund raising efforts to establish the debt capital markets platform and implement financial and impact management processes and then to mobilize investment to support equity project developers from DFI first loss capital providers, institutional capital, and commercial banks. Key challenges to instrument success include 1) project pipeline risk where lengthy project development cycles could reduce the pool of financeable projects and 2) monitoring and measurement challenges as the complexity of climate adaptation criteria can be an added burden for borrowers and lenders.</t>
  </si>
  <si>
    <t>With a project cost estimated at USD 390 million, the project aims to increase adaptive capacity and water supply through wastewater infrastructure upgrading and expansion, institutional support, and other engineering services. Total DFI financing in the form of concessional debt for the project is USD 150 million – with USD 100 million from AfDB and USD 50 million from the Africa Growing Together Fund (AGTF). The Government of Egypt will contribute the remaining USD 237 million of project cost (62% of total project cost) through public budget.
The project’s planned completion data is the end of 2022. Spanish water management company FCC Aqualia has signed a contract for design, building, and operation of the treatment plan alongside Egyptian contractor Orascom. Construction is ongoing.</t>
  </si>
  <si>
    <t>Abu Rawash</t>
  </si>
  <si>
    <t>Governments; Development Finance Institutions</t>
  </si>
  <si>
    <t>Global Construction Review (2017) Spain's FCC to build $320m water treatment plant in Egypt: https://www.globalconstructionreview.com/spains-fcc-build-320m-water-treatment-plant-egypt/</t>
  </si>
  <si>
    <t>This social success note (SSN) is designed to help provide schools in Uganda with access to clean water. Starting with a USD 500,000 working capital loan from UBS Optimus Foundation, Impact Water—the implementing NGO—will purchase and install the water purifications at the schools. The schools then repay their interest-free loan with the savings from on fuel that would normally be purchased to boil water. If targets are met, Impact Water will receive an interest rate discount, and a bonus payment from the Rockefeller Foundation to cover the remaining interest payments. Yunus Social Business will manage monitoring and evaluation and the success of the SSN is based on whether Impact Water provides an additional 1.4 million children with access to clean safe water of the 5-year term. The SSN is a 5-year loan with a 2-year grace period and is priced at 5%, with the UBS Optimus’ return increasing to 10% if targets are met.
The SSN 5-year period began in 2018 and Impact Water has to date installed systems in 600 schools in Uganda. Yunus Social Business has continued to monitor and evaluate the progress of the program and Rockefeller Foundation pays out interest proportional to installation rate targets set at the beginning of the period. The instrument is still in progress and full details of success and challenges will be available at the conclusions of the instrument in 2022-23.</t>
  </si>
  <si>
    <t xml:space="preserve">UBS Philanthropy (2023) A win-win situation: Social Success Note: https://www.ubs.com/global/en/ubs-society/philanthropy/optimus-foundation/what-we-do/win-win-situation.html </t>
  </si>
  <si>
    <t>Uganda</t>
  </si>
  <si>
    <t>Paying for water efficiency in Uganda using avoided fuel savings - UBS Optimus Foundation Social Success Note</t>
  </si>
  <si>
    <t xml:space="preserve">International Climate Funds; Asset Managers /  Institutional Investors; Philanthropy; </t>
  </si>
  <si>
    <t>Food Securities Fund - financing working capital to agriculatural aggregators</t>
  </si>
  <si>
    <t>The Food Securities Fund seeks to provide working capital loans to agricultural aggregators (cooperatives, processors, traders) operating in developing and emerging markets. The fund has been developed by Clarmondial with input from leading institutional investors, agribusinesses, and conservation organizations and aims to provide an additional source of timely and affordable credit to support the transition to sustainable agriculture notably on climate mitigation, sustainable land management, rural livelihoods and gender.
Structured and launched by Clarmondial, the fund’s open-ended structure is suitable to institutional investors, allowing it to deliver impact at scale. Conservation International and WWF are founding members of the Fund’s Impact Advisory Board, and Clarmondial also received support from Convergence, Good Energies Foundation and Climate KIC. The risk blending of the fund comes from a USAID credit guarantee commitment of USD 37.5 million, and uniquely, also from value chain partners including large corporations. The Global Environment Facility (via Conservation International) has also committed USD 15 million to the initiative.
In March 2021, the Fund successfully began operations with a first investment in coffee production in East Africa to reach nearly 4,000 smallholder farmers operating agroforestry systems and using organic and regenerative practices.</t>
  </si>
  <si>
    <t>Clarmondial (2021) Food Securities Fund starts operations, makes first investment. https://www.clarmondial.com/fsf_launch_first_investment/
https://www.foodsecuritiesfund.com/</t>
  </si>
  <si>
    <t>Using Credit Guarantee Scheme for Smallholder Coffee Producers to invest in processing equipment</t>
  </si>
  <si>
    <t>A credit guarantee scheme (CGS) provides third-party risk mitigation to banks or lenders where a percentage of lenders losses due to payment default by the borrowers are absorbed. The Common Fund for Commodities (CFC) and the Rabobank Foundation set up a mechanism worth USD 2.25 million to provide loans to coffee farmers in Ethiopia to buy processing equipment and guaranteed 50% losses incurred. The project also provided technical assistance to follow processing best practices. Farmer cooperatives that facilitated the processing, purchase, and export of coffee were also eligible. More than 23 cooperatives in Ethiopia have received commercial loans using the credit guarantee mechanism. The scheme has enabled better access to commercial loans for smallholder coffee farmers, helped to scale up of agricultural best practices and better access to markets. The technical facility has improved access to production and processing information</t>
  </si>
  <si>
    <t>Ethiopa</t>
  </si>
  <si>
    <t>TERI and CICERO (2019) Approaches to Integrate Climate Change in Agriculatural Finance: Case Study Analysis: https://www.teriin.org/projects/nfa/files/climate-finance-agr-report.pdf</t>
  </si>
  <si>
    <t>Commercial Banks; Development Finance Institutions; Philanthropy</t>
  </si>
  <si>
    <t>AgDevCo is a specialized subsidized impact investor and project developer that focuses on early-stage small and medium agri-businesses that contribute to food security, employment and climate resilience for smallholder farmers in Sub Saharan Africa. Subsidized impact investors get their capital primarily from concessional sources e.g., donors/ foundations/ private donations. They typically require subsidies to remain sustainable, but some do end up making financial returns. Most have the ability to utilize TA funds (usually in-house funds, but some outsourced TA models exist. It deploys long-term capital and technical assistance (USD 2-10 million) to build sustainable and commercially viable businesses. AgDevCo currently has a presence in Sierra Leone, Ghana, Cote D’Ivoire, Rwanda, Kenya, Malawi, Mozambique, Tanzania, Uganda, and Zambia.
For example, in 2016 AgDevCo’s investment established Saise Farming Enterprises Ltd (SFEL), the first commercial seed potato producer in Zambia. Before this, potato market in Zambia completely relied entirely on imported seed potatoes from South Africa. This investment is part of AgDevCo’s larger strategy to help develop an agricultural hub in Northern Zambia, by injecting USD 14M into the region and catalyzing an additional USD 23 million of third-party investments to establish irrigation over 250 ha, secure power and purchase farm equipment, sheds, cold stores and machinery. The establishment of Saise, to produce seed potatoes supplied by Europlant (a German seed potato provider) changed the market by introducing locally produced, high quality seeds. Seed potatoes are high-quality tubers which are used to multiply the next generation of potatoes. Seed potatoes need to be grown under specific conditions to produce disease free, high-grade tubers. As such, seed potatoes are a key input for Zambian farmers growing potatoes for consumption (ware potatoes). The potato farming is secured by irrigation during droughts and allows the growing of potato in winter as well when disease risk is at minimum. The cold chain allows storage in climate-controlled warehouses and sold next year.
As per the annual reporting of AgDevCo to FCDO, in 2019, 53% of the total capital leveraged was private funding and 47% was from DFIs, which shows a positive shift towards leveraging a greater proportion of capital from outside the conventional international development sources.</t>
  </si>
  <si>
    <t>GOV.UK Development Racker - Africa Division funding to the African Agriculture Development Company (AgDevCo):  https://devtracker.fcdo.gov.uk/projects/GB-1-204270/documents</t>
  </si>
  <si>
    <t>Insurers; Governments; International Climate Funds</t>
  </si>
  <si>
    <t>The African Risk Capacity (ARC) is a sovereign risk pool and early response mechanism designed to provide insurance to countries in the event of a climate shock. ARC’s mission is to help members of the African Union to protect the food security of their vulnerable populations. As an insurance risk pool, ARC’s objective is to capitalize on the natural diversification of weather risk across Africa, allowing countries to manage their risk as a group in a financially efficient manner to respond to probable but uncertain risks. To participate in ARC, countries must undertake several processes, including customizing the Africa RiskView (ARV) software, signing MOUs for in-country capacity building, defining a contingency plan for ARC payouts, and determining risk transfer parameters. The payout occurs when the rainfall deviation crosses a certain pre-defined threshold estimated by the ARV software.
Stage of Implementation
ARC currently offers maximum coverage of USD 30 million per country per season for drought events that occur with a frequency of 1 in 5 years or less. 34 African Union member states are a part of ARC in 2020, 24 have active MOUs, 13 are Class A Members who have purchased the policy and 7 countries have received payouts. Since 2014, ARC Ltd has collected over USD 100 million in premiums, provided USD 720 million of insurance coverage, and paid a total of USD 65 million in payouts mainly in the agriculture sector that has finance efforts including scale-up on cash transfers and replenishment of strategic grain reserves in Malawi in 2017 and response to severe drought in Mauritania in 2018 and in Madagascar in 2020.</t>
  </si>
  <si>
    <t>African Risk Capacity: https://www.arc.int/</t>
  </si>
  <si>
    <t>Using Cash Transfers and Vouchers in response to drought in Mozambique</t>
  </si>
  <si>
    <t>Cash transfer programs including the World Food Program (WFP) effort for Mozambique provide unconditional cash transfers to poor and vulnerable households. Research suggests that these programs have significant climate resilience benefits and that households receiving cash transfers suffered much less from weather shocks, their food security increased, and poorest households saw the biggest gains. These programs are especially critical in countries with a high proportion of the labor force in the agriculture sector. Mozambique suffered from severe droughts in 2015-16, which negatively impacted agricultural yields in 2017-18. Cyclones Idai and Kenneth in 2019 exacerbated the crisis faced by farmers, leaving nearly 3% of the population at risk of severe food insecurity. In response to these crises, WFP, with funding from DFID, developed a program to supply the affected population with either cash or food vouchers to allow them to obtain food for themselves and their households.
Mozambique suffered from severe droughts in 2015-16, which negatively impacted agricultural yields in 2017-18. Cyclones Idai and Kenneth in 2019 exacerbated the crisis faced by farmers, leaving nearly 3% of the population at risk of severe food insecurity. In response to these crises, WFP, with funding from DFID, developed a program to supply the affected population with either cash or food vouchers to allow them to obtain food for themselves and their households. In cooperation with the Ministry of Gender, Children, and Social Action (MGCSA) and the National Institute of Social Action (INAS), WFP worked to identify the most vulnerable citizens and geographic areas, determine transfer amounts, and distribute the cash and vouchers. Now concluded, the program reached over 24,000 households. A scaled-up version of this instrument is envisioned for the future.</t>
  </si>
  <si>
    <t>Mozambique</t>
  </si>
  <si>
    <t xml:space="preserve">World Food Programme (2019) Cash transfers and vouches in response to drought in Mozambique: https://www.wfp.org/publications/cash-transfers-and-vouchers-response-drought-mozambique </t>
  </si>
  <si>
    <t>International Climate or Development Funds</t>
  </si>
  <si>
    <t>Ethiopian smallholder farmers are heavily dependent on subsistence agriculture. The Ethiopian government launched the Productive Safety Net Program (PSNP) in 2005 in partnership with international organizations, aid donors. The program finances conditional or unconditional cash or food transfers for undertaking public works or social infrastructure e.g. building terraced hill slopes for water retention etc. in response to chronic food insecurity or short-term shocks like droughts targeting the highly-climate vulnerable population. On an annual basis, the program reaches over 8 million households or about 7% of the population. It is one of the largest such programs in Africa and is embedded in the Government of Ethiopia’s Climate Resilient Green Economy (CRGE) strategy.
In November 2020, Phase V of PSNP began through Strengthen Ethiopia’s Adaptive Safety Net Project (SEASN) project. This financing includes a USD 200 million credit and a USD 312.5 million grant, with additional support from USAID (USD 430 million), UK FCDO (USD 281 million) and Government of Ethiopia (USD 600 million). The project aims to expand geographic coverage and enhance service delivery of PSNP and effectively respond to disasters.</t>
  </si>
  <si>
    <t>Credit Lines; Grants</t>
  </si>
  <si>
    <t>International Climate or Development Funds; National Government</t>
  </si>
  <si>
    <t>National Governments</t>
  </si>
  <si>
    <t>International Climate or Development Funds; Commercial Banks</t>
  </si>
  <si>
    <t>Global Innovation Lab for Climate Finance:https://www.climatefinancelab.org/ideas/green-aggregation-tech-enterprise-gate/</t>
  </si>
  <si>
    <t>GATE addresses the barrier of revenue risks associated with providing mini grids to rural customers lacking credit histories. A baseline level of revenue is guaranteed through the creation of a risk pool, to which mini grid developers pay a regular premium over a fixed coverage period. This enables mini grids to sufficiently service their debt obligations even when there is a revenue loss. By providing coverage to a diversified pool of mini grids operating across different geographies and customers, GATE can effectively and more accurately price risks compared to individual investors, while delivering returns to private investors.
The GATE mechanism requires a strong implementing partner to oversee and assess the risks associated with the provision and installation of mini grids to rural clients. Project implementers are currently in preparation stage to launch operations across southern Africa, starting with Zambia.</t>
  </si>
  <si>
    <t>In Cambodia, the World Bank is supporting implementation of performance-based contracts to increase private sector engagement in the adaptation of the transport sector. IDA credit supports USD 170 million in road rehabilitation, building climate resilience and road safety in design and development, and improving road asset management. The World Bank’s Public-Private Infrastructure Advisory Fund is working in parallel with the IDA finance with Cambodian Ministries of Public Works and Transportation (MPWT) and Rural Development (MRD) to inform the project design of output and performance-based road contracts to engage the private sector. The aim of the structure is to employ additional support from the Global Facility for Disaster Reduction and Recovery to reduce the impact of frequent floods on roads and structure a results-based payment to transfer benefits of the investment and risk to the private sector.</t>
  </si>
  <si>
    <t>Cambodia</t>
  </si>
  <si>
    <t>Asset Managers /  Institutional Investors; Businesses; National Governments</t>
  </si>
  <si>
    <t>Lesotho</t>
  </si>
  <si>
    <t>The Lesotho Transport Infrastructure and Connectivity project aims to improve access to social services in rural Lesotho, strengthen road safety, and improve Lesotho’s capacity to respond to crises. The core focus of the  credit is the construction of 35 footbridges in communities located in areas cut off from road access – particularly in the heavy rainy season (increasing in frequency and severity in some regions given climate impacts). Building resilience of the road infrastructure is a central component of the project design. Integration of climate responsive measures to address vulnerability and build resilience to severe floods and ensure safe crossing of rivers by pedestrians during the heavy rain season is a core focus. Approximately 10% of the total estimated cost of construction is expected to be associated with resilience-building measures including flood protection.
The  commitment was approved in 2017 and the project is intended to close in 2023. Observational indicators against which the project will be evaluated at the close of construction include: pedestrian travel time reduction during rainy season to basic services, local agricultural markets with improved transport connectivity, and road accident reporting frequency.</t>
  </si>
  <si>
    <t>R4 Rural Resilience Initiative (R4) was launched in 2011 by the World Food Program (WFP) and Oxfam America (OA) to improve food and income security while adapting to increased climate risks. The R4 initiative combines risk reduction (natural resource management through asset creation and agricultural best practices), risk transfer (microinsurance), prudent risk-taking (livelihoods diversification, investments, and microcredit), and risk reserves (savings and deposits).
In 2020, the R4 Rural Resilience Initiative has allowed nearly 180,000 farmers to access index insurance products and a range of complementary risk management services in ten countries. R4 conducted training on insurance, sustainable agricultural practices, financial inclusion, and climate services in Ethiopia, Senegal, Malawi, Zambia, Kenya, Zimbabwe, Burkina Faso, and Mozambique. R4 uses existing government safety net programs or other development programs run by NGOs to provide a replicable and scalable model by creating an enabling environment for pro-poor market growth through increased insurance penetration, financial inclusion.</t>
  </si>
  <si>
    <t>World Food Programme R4 Rural Resilience Initiative: https://www.wfp.org/r4-rural-resilience-initiative</t>
  </si>
  <si>
    <t>Using risk pooling to support vulnerable food systems in Africa - African Risk Capacity</t>
  </si>
  <si>
    <t>Using risk pools to finance micro grids - Green Aggregation Tech Enterprise (GATE)</t>
  </si>
  <si>
    <t>The Agriculture and Climate Risk Enterprise (ACRE) is the largest input-linked, mobile-enabled index insurance programme in Africa. Smallholders buy agricultural inputs from agri-business business partners and are linked to the insurance program via a mobile application (by scanning a code). The premium is 50% subsidised for the smallholder farmers who pay only half the premium; and the other half is paid by ACRE Africa’s agribusiness partners. During a climate crisis, compensation for yield loss is triggered immediately via a mobile money transfer service. Solar-powered local weather stations which regularly update the weather conditions are installed near individual farms to calculate the impact of the event and respective pay-outs.
By 2018, over 1,700,000 farmers in Kenya, Tanzania, and Rwanda insured over USD 180M against a variety of weather risks underwritten by various insurance companies. Crops insured include maize, sorghum, coffee, sunflower, wheat, cashew nuts, and potato, with coverage against drought, excess rain, and storms.</t>
  </si>
  <si>
    <t>International Climate or Development Funds; Insurers; National Governments; Philanthropies</t>
  </si>
  <si>
    <t>https://acreafrica.com/</t>
  </si>
  <si>
    <t>Reducing losses through index-linked, mobile-enablind microinsurance - Agriculture and Climate Reik Enterprise (ACRE)</t>
  </si>
  <si>
    <t>Improving food and income security while adapting to increased climate risks using parametic insurance - Rural Resilience Initiative</t>
  </si>
  <si>
    <r>
      <t>Subsidised Impact Investing funds to support early stage agri-businesses through the African Agriculture Development Company -</t>
    </r>
    <r>
      <rPr>
        <b/>
        <sz val="12"/>
        <color theme="1"/>
        <rFont val="Calibri"/>
        <family val="2"/>
        <scheme val="minor"/>
      </rPr>
      <t xml:space="preserve"> </t>
    </r>
    <r>
      <rPr>
        <sz val="12"/>
        <color theme="1"/>
        <rFont val="Calibri"/>
        <family val="2"/>
        <scheme val="minor"/>
      </rPr>
      <t>AgDevCo</t>
    </r>
  </si>
  <si>
    <t>Scaling up of private participation in road assets using PPPs in Cambodia</t>
  </si>
  <si>
    <t>Financing conditional or unconditional cash or food transfers for undertaking public works or social infrastructure - the Productive Safety Net Program, Ethiopa</t>
  </si>
  <si>
    <t>Management of Natura 2000 sites on private land</t>
  </si>
  <si>
    <t>Pilot biodiversity offsetting programme</t>
  </si>
  <si>
    <t>Part of Task 5.2 is to produce a catalogue of sources and instruments of sustianable finance. This catalog provides an overview of these sources and instruments, as well as best practice examples for each of the community systems.</t>
  </si>
  <si>
    <t>The aim is to go beyond merely collating funding opportunities to boost regional resources for adaptation, to equip and empower regions to evaluate and select the most appropriate sources and instruments for projects and actions in their Climate Resilience Strategies and Climate Resilience Investment Plans. The sources of finance are many, and the way in which they can help regions mobilise diverse. In some cases sources are merely suppliers of finance (for example commercial banks). In others (e.g. businesses), they are directly involved in project development and delivery.</t>
  </si>
  <si>
    <t>The best practice examples cover both case studies of financing adaptation, identified by the literature, and some adaptatation busines models. They have been identified through a literature review, and were filtered based on whether there was significant possibility for the case studies to be leveraged / /repliacted, or adopted by European Regions</t>
  </si>
  <si>
    <t>REGILIENCE is a sister project of  P2R in the Adaptation Mission and outlines a range of outlines a range of instruments at the EC and national levels in its 'Funding Opportunities' website.</t>
  </si>
  <si>
    <t>The Covenant of Mayors repository lists the range of formal instruments for adaptation from the European Commission.</t>
  </si>
  <si>
    <t>Professional Training Programs: Funding for educational initiatives andv personal / professional development activities.
Research Grants: Support for studies and innovations in fields relevant to climate adaptation.
Community Engagement Projects: Initiatives that benefit both the industry and the local community.</t>
  </si>
  <si>
    <t>Description of Source</t>
  </si>
  <si>
    <t>Savings</t>
  </si>
  <si>
    <t>Vistors</t>
  </si>
  <si>
    <t>Leveraging finance from individuals in their roles as visitors involves ensuring they understand why the leverage is being placed and that it offers value for money.</t>
  </si>
  <si>
    <t>Who can this help finance?</t>
  </si>
  <si>
    <t>Who can this source help finance?</t>
  </si>
  <si>
    <t>Development Finance Institutions are specialised development banks or subsidiaries set up to support private sector development in developing countries. They are usually majority-owned by national governments and source their capital from national or international development funds or benefit from government guarantees. This ensures their creditworthiness, which enables them to raise large amounts of money on international capital markets and provide financing on very competitive terms. Whilst their relevance in a European context is limited, they are included here for completeness and for their relevance to a number of the case studies. However, less detail is provided than for relevant sources in the European context.</t>
  </si>
  <si>
    <t>International Climate Funds are those institutions providing finance for adptation, typically in 'developing' countries under the UNFCCC framework. Examples include the Green Climate Fund and the Adaptation Fund. These funds are less relevant in a European context since they cannot fund in these countries. Whilst their relevance in a European context is limited, they are included here for completeness and for their relevance to a number of the case studies. However, less detail is provided than for relevant sources in the European context.</t>
  </si>
  <si>
    <t>Inter-governmental tranfers are transfers of financial resources between levels of government to support public spending. For example, most countries build the transfer of central government income to sub-national governments into their fiscal system, to support activities like local policing and schools. In an EU context, these types of transfers are common between EU budgets and member states. For example member states pay a block contribution to the European Union, and resources are redistributed back to member states (such as through ERDF or Cohesion funding).</t>
  </si>
  <si>
    <t>Lev</t>
  </si>
  <si>
    <t>Intergovernmental Transfers often play a fundamental role in supporting the delivery of public services at the local level, particularly where sub-national governments have limited fiscal powers to raise their own revenues through local taxation and other sources. Given they are a mainstream part of public financing, they do not normally require onerous application processes.
For many regions, their own income sources are not sufficient to provide public services at acceptable standards – a real issue nowadays, when rapid urbanisation in many developing countries puts the financial capacity of local governments under severe stress.</t>
  </si>
  <si>
    <t>Funds transferred in this way can have significant restrictions placed on their use, e.g. ringfencing or particular performance criteria. They may also be made conditional on wider policy reform or implementation.</t>
  </si>
  <si>
    <t>Intergovernmental transfers are often subject to particular criteria or ringfenced for particular activities/topics. Therefore working to embed conditions around adaptation as part of this can be a signficant boost to adaptation.
Equally, such funds may be conditional on implementing wider policy reforms. Therefore regions may wish to engage those providing the transfers on the potential to mainstream consideration of adaptation as a condition.</t>
  </si>
  <si>
    <t xml:space="preserve">Futurelearn (2024) What are inter-governmental transfers? https://www.futurelearn.com/info/courses/public-financial-management/0/steps/14703.
UNCFD (2022) Performance-based Climate Resilience Grants: https://www.uncdf.org/local/performance-based-grants-for-climate-resilience  </t>
  </si>
  <si>
    <t xml:space="preserve">In Debt for Climate Swaps, the aim is to free up fiscal resources to allow governments can improve resilience withing triggering a fiscal crisis or sacrificing spending on other priorities. Creditors provide debt relieve in return for a government commitment to invest in climate  goals, such as decarbonize the economy, invest in climate-resilient infrastructure.
They have been piloted in a development context by climate vulnerable countries who have received development finance. Here, these counties can cancel their debt if they agree to earmark the funds it would have paid for debt servicing for financing programs that protect biodiversity. However, there is significant potential to extend them to a subnational context, say in pilots with European or National Development banks, or between regional and national governments.  </t>
  </si>
  <si>
    <t>Allows spending adaptation and resilience without the need to find new resources to allocate to cover expenditure. 
Avoids compounding further fiscal problems of climate change on top of existing fiscal stress.</t>
  </si>
  <si>
    <t>Can require concerete projects for appication. Untested in an EU context.</t>
  </si>
  <si>
    <t>Brookings Institute (2023) Debt-for-adaptation swaps: A financial tool to help climate vulnerable natios. https://www.brookings.edu/articles/debt-for-adaptation-swaps-a-financial-tool-to-help-climate-vulnerable-nations/</t>
  </si>
  <si>
    <t>Transparancy and visibility of impact - Those using savings accounts which offer impact often expect to be able to see the direct impact of their funds, such as through the use of interactive web pages or project information. 
Financial performance - Those using svaings accounts which are also focused on impact expect returns which are lower than those purely focused on interest rates. However, they still expect a modest financial return.</t>
  </si>
  <si>
    <t>Retail Investors</t>
  </si>
  <si>
    <t>Individuals can invest directly in financial products as non-professional investors. Such investments could be in companies that provide goods and services to support adaptation.</t>
  </si>
  <si>
    <t>Investopedia (2024) Retail Investor: Definition, What They Do and Market Impact: https://www.investopedia.com/terms/r/retailinvestor.asp</t>
  </si>
  <si>
    <t>All actors</t>
  </si>
  <si>
    <t>Need for project information to evidence impact.</t>
  </si>
  <si>
    <t>Helps connect individuals with projects in their regions or coutnries. 
Many citizens in a region have savings in financial accounts which are collectively much larger than public balance sheets.</t>
  </si>
  <si>
    <t>Can help offset the cumulative impacts of climate change and tourism.
Revenue streams can be substantial.</t>
  </si>
  <si>
    <t>Lonely Planet (2024) Venice introduces new tourist rules for 2024, including an entry fee and limits on tour groups. https://www.lonelyplanet.com/news/venice-introduces-new-booking-system-and-entry-fee-for-visitors</t>
  </si>
  <si>
    <t>Individuals can also contribute to adpatation finance through their role as visitors or tourists. Their attendance at venues or places can be subject to levies or user charges which can be used to pay for adaptation. These can be additional direct charges, or hypothecated for adaptation as part of existing collection.</t>
  </si>
  <si>
    <t>Requires a high degree of underlying tourism.
Potential to discourage visitors from an area and depress tourism. 
Can be challenging to introduce.
New regional powers may be needed to allow introduction</t>
  </si>
  <si>
    <t>Offset the impacts of tourism, or adaptation measures which help maintain a region as an attractive place for tourism</t>
  </si>
  <si>
    <t>Adaptation measures funded through savings products may need to be packaged with oher projects with higher financial returns (e.g. mitigation), to provide the returns needed for individual savers.</t>
  </si>
  <si>
    <t>Adaptation measures funded via retail investors may need to be packaged with oher projects with higher financial returns (e.g. mitigation), to provide the returns needed for individual savers.</t>
  </si>
  <si>
    <t>Use of visitor charges may involve long lead times, to ensure there is market awareness and adjustment which ensures a successul introduction.</t>
  </si>
  <si>
    <t>International Xlimate or Development funds</t>
  </si>
  <si>
    <t>Sources Catalogue</t>
  </si>
  <si>
    <t>Pubilc</t>
  </si>
  <si>
    <t>THIS DELIVERABLE IS CURRENTLY IN DRAFT AND MAY BE SUBJECT TO CHANGE FOLLOWING FORMAL APPROVAL BY CINEA AND THE EUROPEAN COMMISSION.</t>
  </si>
  <si>
    <t>Sources Visual</t>
  </si>
  <si>
    <t>Instruments Visual</t>
  </si>
  <si>
    <t>The visual representation of the sources in the catalogue by geography and sector, along with instruments commonly used by sources.</t>
  </si>
  <si>
    <t>This worksheet provides an overview of the mechanisms which enables the provision of finance from one actor to another, or to a dedicated project which delivers adaptation</t>
  </si>
  <si>
    <t>This worksheet provides an overview the sources of finance available to actors in regions for the provision of adaptation finance. This goes beyond public financing, to think about the range of private actors and their role in adaptation more broadly.</t>
  </si>
  <si>
    <t>A visual representation of the instruments in the database by phase of adaptation and purpose, along with commonly used financing strategies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</si>
</sst>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54" x14ac:knownFonts="1">
    <font>
      <sz val="11"/>
      <color theme="1"/>
      <name val="Calibri"/>
      <family val="2"/>
      <scheme val="minor"/>
    </font>
    <font>
      <sz val="12"/>
      <color theme="1"/>
      <name val="Calibri"/>
      <family val="2"/>
      <scheme val="minor"/>
    </font>
    <font>
      <sz val="12"/>
      <color theme="1"/>
      <name val="Calibri"/>
      <family val="2"/>
      <scheme val="minor"/>
    </font>
    <font>
      <b/>
      <sz val="12"/>
      <color theme="0"/>
      <name val="Lato"/>
      <family val="2"/>
    </font>
    <font>
      <sz val="12"/>
      <name val="Lato"/>
      <family val="2"/>
    </font>
    <font>
      <sz val="12"/>
      <color theme="0"/>
      <name val="Lato"/>
      <family val="2"/>
    </font>
    <font>
      <b/>
      <sz val="14"/>
      <color theme="1"/>
      <name val="Lato"/>
      <family val="2"/>
    </font>
    <font>
      <b/>
      <sz val="12"/>
      <color rgb="FFFFFFFF"/>
      <name val="Lato"/>
      <family val="2"/>
    </font>
    <font>
      <sz val="12"/>
      <color rgb="FF383F51"/>
      <name val="Lato"/>
      <family val="2"/>
    </font>
    <font>
      <b/>
      <sz val="11"/>
      <color rgb="FFFFFFFF"/>
      <name val="Lato"/>
      <family val="2"/>
    </font>
    <font>
      <b/>
      <sz val="8"/>
      <color rgb="FFFFFFFF"/>
      <name val="Lato"/>
      <family val="2"/>
    </font>
    <font>
      <sz val="11"/>
      <color rgb="FF383F51"/>
      <name val="Lato"/>
      <family val="2"/>
    </font>
    <font>
      <sz val="10"/>
      <color theme="1"/>
      <name val="Calibri"/>
      <family val="2"/>
      <scheme val="minor"/>
    </font>
    <font>
      <u/>
      <sz val="11"/>
      <color theme="10"/>
      <name val="Calibri"/>
      <family val="2"/>
      <scheme val="minor"/>
    </font>
    <font>
      <b/>
      <sz val="14"/>
      <color theme="1"/>
      <name val="Calibri"/>
      <family val="2"/>
      <scheme val="minor"/>
    </font>
    <font>
      <b/>
      <sz val="11"/>
      <color theme="0"/>
      <name val="Calibri"/>
      <family val="2"/>
      <scheme val="minor"/>
    </font>
    <font>
      <b/>
      <sz val="12"/>
      <color theme="1"/>
      <name val="Calibri"/>
      <family val="2"/>
      <scheme val="minor"/>
    </font>
    <font>
      <b/>
      <sz val="16"/>
      <color theme="1"/>
      <name val="Calibri"/>
      <family val="2"/>
      <scheme val="minor"/>
    </font>
    <font>
      <sz val="12"/>
      <color theme="1"/>
      <name val="Calibri"/>
      <family val="2"/>
      <scheme val="minor"/>
    </font>
    <font>
      <b/>
      <sz val="11"/>
      <color rgb="FFFF0000"/>
      <name val="Arial"/>
      <family val="2"/>
    </font>
    <font>
      <sz val="12"/>
      <color rgb="FFFF0000"/>
      <name val="Calibri"/>
      <family val="2"/>
      <scheme val="minor"/>
    </font>
    <font>
      <sz val="12"/>
      <color theme="1" tint="4.9989318521683403E-2"/>
      <name val="Calibri"/>
      <family val="2"/>
      <scheme val="minor"/>
    </font>
    <font>
      <sz val="12"/>
      <color rgb="FF000000"/>
      <name val="Calibri"/>
      <family val="2"/>
      <scheme val="minor"/>
    </font>
    <font>
      <u/>
      <sz val="12"/>
      <color theme="10"/>
      <name val="Calibri"/>
      <family val="2"/>
      <scheme val="minor"/>
    </font>
    <font>
      <sz val="12"/>
      <name val="Calibri"/>
      <family val="2"/>
    </font>
    <font>
      <sz val="12"/>
      <name val="Calibri"/>
      <family val="2"/>
      <scheme val="minor"/>
    </font>
    <font>
      <sz val="12"/>
      <color rgb="FF2E2E2E"/>
      <name val="Calibri"/>
      <family val="2"/>
    </font>
    <font>
      <sz val="12"/>
      <color rgb="FF111111"/>
      <name val="Calibri"/>
      <family val="2"/>
      <scheme val="minor"/>
    </font>
    <font>
      <b/>
      <i/>
      <sz val="12"/>
      <color theme="1"/>
      <name val="Calibri"/>
      <family val="2"/>
      <scheme val="minor"/>
    </font>
    <font>
      <b/>
      <sz val="10"/>
      <color rgb="FF000000"/>
      <name val="Tahoma"/>
      <family val="2"/>
    </font>
    <font>
      <sz val="10"/>
      <color rgb="FF000000"/>
      <name val="Tahoma"/>
      <family val="2"/>
    </font>
    <font>
      <b/>
      <sz val="9"/>
      <color rgb="FF000000"/>
      <name val="Tahoma"/>
      <family val="2"/>
    </font>
    <font>
      <sz val="9"/>
      <color rgb="FF000000"/>
      <name val="Tahoma"/>
      <family val="2"/>
    </font>
    <font>
      <b/>
      <sz val="12"/>
      <color theme="0"/>
      <name val="Calibri"/>
      <family val="2"/>
      <scheme val="minor"/>
    </font>
    <font>
      <b/>
      <sz val="12"/>
      <color theme="1" tint="4.9989318521683403E-2"/>
      <name val="Calibri"/>
      <family val="2"/>
      <scheme val="minor"/>
    </font>
    <font>
      <sz val="12"/>
      <color theme="0"/>
      <name val="Calibri"/>
      <family val="2"/>
      <scheme val="minor"/>
    </font>
    <font>
      <sz val="11"/>
      <color theme="1"/>
      <name val="Lato"/>
      <family val="2"/>
    </font>
    <font>
      <b/>
      <sz val="11"/>
      <color theme="0"/>
      <name val="Lato"/>
      <family val="2"/>
    </font>
    <font>
      <sz val="11"/>
      <color theme="0"/>
      <name val="Calibri"/>
      <family val="2"/>
      <scheme val="minor"/>
    </font>
    <font>
      <b/>
      <sz val="11"/>
      <color theme="1" tint="4.9989318521683403E-2"/>
      <name val="Calibri"/>
      <family val="2"/>
      <scheme val="minor"/>
    </font>
    <font>
      <b/>
      <sz val="10"/>
      <color theme="0"/>
      <name val="Calibri"/>
      <family val="2"/>
      <scheme val="minor"/>
    </font>
    <font>
      <sz val="11"/>
      <color rgb="FF383F51"/>
      <name val="Calibri"/>
      <family val="2"/>
      <scheme val="minor"/>
    </font>
    <font>
      <b/>
      <sz val="11"/>
      <color theme="0"/>
      <name val="Arial"/>
      <family val="2"/>
    </font>
    <font>
      <sz val="8"/>
      <name val="Calibri"/>
      <family val="2"/>
      <scheme val="minor"/>
    </font>
    <font>
      <sz val="11"/>
      <color rgb="FFFF0000"/>
      <name val="Calibri"/>
      <family val="2"/>
      <scheme val="minor"/>
    </font>
    <font>
      <b/>
      <sz val="11"/>
      <color theme="1"/>
      <name val="Calibri"/>
      <family val="2"/>
      <scheme val="minor"/>
    </font>
    <font>
      <sz val="11"/>
      <name val="Calibri"/>
      <family val="2"/>
      <scheme val="minor"/>
    </font>
    <font>
      <b/>
      <sz val="11"/>
      <name val="Arial"/>
      <family val="2"/>
    </font>
    <font>
      <sz val="10"/>
      <color rgb="FF0F0F0F"/>
      <name val="Segoe UI"/>
      <family val="2"/>
    </font>
    <font>
      <sz val="11"/>
      <color rgb="FF242424"/>
      <name val="Calibri"/>
      <family val="2"/>
    </font>
    <font>
      <sz val="11"/>
      <color rgb="FF1F4E79"/>
      <name val="Calibri"/>
      <family val="2"/>
      <scheme val="minor"/>
    </font>
    <font>
      <b/>
      <sz val="20"/>
      <color theme="1"/>
      <name val="Calibri"/>
      <family val="2"/>
      <scheme val="minor"/>
    </font>
    <font>
      <sz val="12"/>
      <color rgb="FF0F0F0F"/>
      <name val="Calibri"/>
      <family val="2"/>
      <scheme val="minor"/>
    </font>
    <font>
      <b/>
      <sz val="12"/>
      <color rgb="FFFF0000"/>
      <name val="Calibri"/>
      <family val="2"/>
      <scheme val="minor"/>
    </font>
  </fonts>
  <fills count="26">
    <fill>
      <patternFill patternType="none"/>
    </fill>
    <fill>
      <patternFill patternType="gray125"/>
    </fill>
    <fill>
      <patternFill patternType="solid">
        <fgColor rgb="FFFF4040"/>
        <bgColor indexed="64"/>
      </patternFill>
    </fill>
    <fill>
      <patternFill patternType="solid">
        <fgColor rgb="FFFFCECE"/>
        <bgColor indexed="64"/>
      </patternFill>
    </fill>
    <fill>
      <patternFill patternType="solid">
        <fgColor rgb="FFFFE8E8"/>
        <bgColor indexed="64"/>
      </patternFill>
    </fill>
    <fill>
      <patternFill patternType="solid">
        <fgColor rgb="FFFF0000"/>
        <bgColor indexed="64"/>
      </patternFill>
    </fill>
    <fill>
      <patternFill patternType="solid">
        <fgColor theme="0"/>
        <bgColor indexed="64"/>
      </patternFill>
    </fill>
    <fill>
      <patternFill patternType="darkDown">
        <fgColor rgb="FFA6FFCB"/>
        <bgColor theme="0"/>
      </patternFill>
    </fill>
    <fill>
      <patternFill patternType="solid">
        <fgColor rgb="FFA6FFCB"/>
        <bgColor indexed="64"/>
      </patternFill>
    </fill>
    <fill>
      <patternFill patternType="solid">
        <fgColor rgb="FFFFA999"/>
        <bgColor indexed="64"/>
      </patternFill>
    </fill>
    <fill>
      <patternFill patternType="solid">
        <fgColor theme="1"/>
        <bgColor indexed="64"/>
      </patternFill>
    </fill>
    <fill>
      <patternFill patternType="solid">
        <fgColor theme="6"/>
        <bgColor indexed="64"/>
      </patternFill>
    </fill>
    <fill>
      <patternFill patternType="solid">
        <fgColor rgb="FF383F51"/>
        <bgColor indexed="64"/>
      </patternFill>
    </fill>
    <fill>
      <patternFill patternType="solid">
        <fgColor theme="0" tint="-0.34998626667073579"/>
        <bgColor indexed="64"/>
      </patternFill>
    </fill>
    <fill>
      <patternFill patternType="solid">
        <fgColor rgb="FF1DBCED"/>
        <bgColor theme="0"/>
      </patternFill>
    </fill>
    <fill>
      <patternFill patternType="solid">
        <fgColor theme="0"/>
        <bgColor theme="0"/>
      </patternFill>
    </fill>
    <fill>
      <patternFill patternType="solid">
        <fgColor rgb="FFE3F7FD"/>
        <bgColor theme="0"/>
      </patternFill>
    </fill>
    <fill>
      <patternFill patternType="mediumGray">
        <fgColor theme="5"/>
        <bgColor theme="0"/>
      </patternFill>
    </fill>
    <fill>
      <patternFill patternType="solid">
        <fgColor theme="5"/>
        <bgColor indexed="64"/>
      </patternFill>
    </fill>
    <fill>
      <patternFill patternType="solid">
        <fgColor theme="7"/>
        <bgColor theme="0"/>
      </patternFill>
    </fill>
    <fill>
      <patternFill patternType="solid">
        <fgColor theme="7" tint="0.79998168889431442"/>
        <bgColor indexed="64"/>
      </patternFill>
    </fill>
    <fill>
      <patternFill patternType="solid">
        <fgColor theme="7" tint="0.39997558519241921"/>
        <bgColor theme="0"/>
      </patternFill>
    </fill>
    <fill>
      <patternFill patternType="solid">
        <fgColor rgb="FF1DBCED"/>
        <bgColor indexed="64"/>
      </patternFill>
    </fill>
    <fill>
      <patternFill patternType="solid">
        <fgColor theme="7" tint="0.39997558519241921"/>
        <bgColor indexed="64"/>
      </patternFill>
    </fill>
    <fill>
      <patternFill patternType="solid">
        <fgColor rgb="FFFF0000"/>
        <bgColor theme="0"/>
      </patternFill>
    </fill>
    <fill>
      <patternFill patternType="solid">
        <fgColor theme="0" tint="-0.499984740745262"/>
        <bgColor indexed="64"/>
      </patternFill>
    </fill>
  </fills>
  <borders count="17">
    <border>
      <left/>
      <right/>
      <top/>
      <bottom/>
      <diagonal/>
    </border>
    <border>
      <left style="medium">
        <color rgb="FFFFFFFF"/>
      </left>
      <right style="medium">
        <color rgb="FFFFFFFF"/>
      </right>
      <top style="medium">
        <color rgb="FFFFFFFF"/>
      </top>
      <bottom style="thick">
        <color rgb="FFFFFFFF"/>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theme="0" tint="-0.14996795556505021"/>
      </left>
      <right style="thin">
        <color theme="0" tint="-0.14993743705557422"/>
      </right>
      <top/>
      <bottom style="thin">
        <color theme="0" tint="-0.14993743705557422"/>
      </bottom>
      <diagonal/>
    </border>
    <border>
      <left style="thin">
        <color theme="0" tint="-0.14993743705557422"/>
      </left>
      <right style="thin">
        <color theme="0" tint="-0.14993743705557422"/>
      </right>
      <top/>
      <bottom style="thin">
        <color theme="0" tint="-0.14993743705557422"/>
      </bottom>
      <diagonal/>
    </border>
    <border>
      <left style="thin">
        <color theme="0" tint="-0.14993743705557422"/>
      </left>
      <right/>
      <top/>
      <bottom style="thin">
        <color theme="0" tint="-0.14993743705557422"/>
      </bottom>
      <diagonal/>
    </border>
    <border>
      <left style="mediumDashed">
        <color auto="1"/>
      </left>
      <right/>
      <top style="thin">
        <color indexed="64"/>
      </top>
      <bottom/>
      <diagonal/>
    </border>
    <border>
      <left style="mediumDashed">
        <color auto="1"/>
      </left>
      <right/>
      <top/>
      <bottom/>
      <diagonal/>
    </border>
    <border>
      <left style="dashed">
        <color auto="1"/>
      </left>
      <right/>
      <top/>
      <bottom/>
      <diagonal/>
    </border>
    <border>
      <left/>
      <right style="thin">
        <color theme="0" tint="-0.14993743705557422"/>
      </right>
      <top/>
      <bottom style="thin">
        <color theme="0" tint="-0.14993743705557422"/>
      </bottom>
      <diagonal/>
    </border>
    <border>
      <left/>
      <right/>
      <top style="thin">
        <color rgb="FFFFFDCA"/>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4">
    <xf numFmtId="0" fontId="0" fillId="0" borderId="0"/>
    <xf numFmtId="0" fontId="13" fillId="0" borderId="0" applyNumberFormat="0" applyFill="0" applyBorder="0" applyAlignment="0" applyProtection="0"/>
    <xf numFmtId="0" fontId="18" fillId="0" borderId="0"/>
    <xf numFmtId="0" fontId="23" fillId="0" borderId="0" applyNumberFormat="0" applyFill="0" applyBorder="0" applyAlignment="0" applyProtection="0"/>
  </cellStyleXfs>
  <cellXfs count="175">
    <xf numFmtId="0" fontId="0" fillId="0" borderId="0" xfId="0"/>
    <xf numFmtId="0" fontId="3" fillId="5" borderId="4" xfId="0" applyFont="1" applyFill="1" applyBorder="1" applyAlignment="1">
      <alignment horizontal="center" vertical="center" wrapText="1" readingOrder="1"/>
    </xf>
    <xf numFmtId="0" fontId="4" fillId="0" borderId="4" xfId="0" applyFont="1" applyBorder="1" applyAlignment="1">
      <alignment horizontal="left" vertical="center" wrapText="1" readingOrder="1"/>
    </xf>
    <xf numFmtId="0" fontId="5" fillId="5" borderId="4" xfId="0" applyFont="1" applyFill="1" applyBorder="1"/>
    <xf numFmtId="0" fontId="4" fillId="0" borderId="4" xfId="0" applyFont="1" applyBorder="1"/>
    <xf numFmtId="0" fontId="6" fillId="0" borderId="0" xfId="0" applyFont="1"/>
    <xf numFmtId="0" fontId="7" fillId="2" borderId="1" xfId="0" applyFont="1" applyFill="1" applyBorder="1" applyAlignment="1">
      <alignment horizontal="left" vertical="center" wrapText="1" readingOrder="1"/>
    </xf>
    <xf numFmtId="0" fontId="8" fillId="3" borderId="2" xfId="0" applyFont="1" applyFill="1" applyBorder="1" applyAlignment="1">
      <alignment horizontal="left" vertical="center" wrapText="1" readingOrder="1"/>
    </xf>
    <xf numFmtId="0" fontId="8" fillId="4" borderId="3" xfId="0" applyFont="1" applyFill="1" applyBorder="1" applyAlignment="1">
      <alignment horizontal="left" vertical="center" wrapText="1" readingOrder="1"/>
    </xf>
    <xf numFmtId="0" fontId="8" fillId="3" borderId="3" xfId="0" applyFont="1" applyFill="1" applyBorder="1" applyAlignment="1">
      <alignment horizontal="left" vertical="center" wrapText="1" readingOrder="1"/>
    </xf>
    <xf numFmtId="0" fontId="12" fillId="0" borderId="0" xfId="0" applyFont="1"/>
    <xf numFmtId="0" fontId="0" fillId="0" borderId="0" xfId="0" applyAlignment="1">
      <alignment wrapText="1"/>
    </xf>
    <xf numFmtId="0" fontId="14" fillId="0" borderId="0" xfId="0" applyFont="1"/>
    <xf numFmtId="0" fontId="0" fillId="0" borderId="0" xfId="0" applyAlignment="1">
      <alignment horizontal="center" vertical="center"/>
    </xf>
    <xf numFmtId="0" fontId="18" fillId="0" borderId="0" xfId="2"/>
    <xf numFmtId="0" fontId="18" fillId="6" borderId="0" xfId="2" applyFill="1"/>
    <xf numFmtId="0" fontId="19" fillId="7" borderId="6" xfId="2" applyFont="1" applyFill="1" applyBorder="1" applyAlignment="1">
      <alignment textRotation="45" wrapText="1"/>
    </xf>
    <xf numFmtId="0" fontId="19" fillId="7" borderId="7" xfId="2" applyFont="1" applyFill="1" applyBorder="1" applyAlignment="1">
      <alignment textRotation="45" wrapText="1"/>
    </xf>
    <xf numFmtId="0" fontId="19" fillId="7" borderId="8" xfId="2" applyFont="1" applyFill="1" applyBorder="1" applyAlignment="1">
      <alignment textRotation="45" wrapText="1"/>
    </xf>
    <xf numFmtId="0" fontId="20" fillId="0" borderId="0" xfId="2" applyFont="1"/>
    <xf numFmtId="0" fontId="18" fillId="0" borderId="0" xfId="2" applyAlignment="1">
      <alignment horizontal="left" vertical="top" wrapText="1"/>
    </xf>
    <xf numFmtId="0" fontId="18" fillId="0" borderId="5" xfId="2" applyBorder="1" applyAlignment="1">
      <alignment horizontal="left" vertical="top" wrapText="1"/>
    </xf>
    <xf numFmtId="0" fontId="18" fillId="0" borderId="0" xfId="2" applyAlignment="1">
      <alignment wrapText="1"/>
    </xf>
    <xf numFmtId="0" fontId="24" fillId="0" borderId="0" xfId="2" applyFont="1" applyAlignment="1">
      <alignment horizontal="left" vertical="top" wrapText="1"/>
    </xf>
    <xf numFmtId="0" fontId="24" fillId="0" borderId="0" xfId="2" applyFont="1" applyAlignment="1">
      <alignment wrapText="1"/>
    </xf>
    <xf numFmtId="0" fontId="25" fillId="0" borderId="0" xfId="2" applyFont="1" applyAlignment="1">
      <alignment wrapText="1"/>
    </xf>
    <xf numFmtId="0" fontId="26" fillId="0" borderId="0" xfId="2" applyFont="1" applyAlignment="1">
      <alignment wrapText="1"/>
    </xf>
    <xf numFmtId="0" fontId="27" fillId="0" borderId="0" xfId="2" applyFont="1" applyAlignment="1">
      <alignment wrapText="1"/>
    </xf>
    <xf numFmtId="0" fontId="25" fillId="0" borderId="0" xfId="2" applyFont="1" applyAlignment="1">
      <alignment horizontal="left" vertical="top" wrapText="1"/>
    </xf>
    <xf numFmtId="0" fontId="28" fillId="0" borderId="0" xfId="2" applyFont="1"/>
    <xf numFmtId="0" fontId="15" fillId="5" borderId="0" xfId="0" applyFont="1" applyFill="1"/>
    <xf numFmtId="0" fontId="9" fillId="2" borderId="4" xfId="0" applyFont="1" applyFill="1" applyBorder="1" applyAlignment="1">
      <alignment horizontal="center" vertical="center" wrapText="1" readingOrder="1"/>
    </xf>
    <xf numFmtId="0" fontId="11" fillId="0" borderId="4" xfId="0" applyFont="1" applyBorder="1" applyAlignment="1">
      <alignment horizontal="left" vertical="center" wrapText="1" readingOrder="1"/>
    </xf>
    <xf numFmtId="0" fontId="36" fillId="0" borderId="4" xfId="0" applyFont="1" applyBorder="1"/>
    <xf numFmtId="0" fontId="37" fillId="5" borderId="4" xfId="0" applyFont="1" applyFill="1" applyBorder="1" applyAlignment="1">
      <alignment horizontal="center"/>
    </xf>
    <xf numFmtId="0" fontId="0" fillId="0" borderId="0" xfId="0" applyAlignment="1">
      <alignment vertical="center" wrapText="1"/>
    </xf>
    <xf numFmtId="0" fontId="9" fillId="0" borderId="0" xfId="0" applyFont="1" applyAlignment="1">
      <alignment horizontal="center" vertical="center" textRotation="45" wrapText="1" readingOrder="1"/>
    </xf>
    <xf numFmtId="0" fontId="0" fillId="0" borderId="4" xfId="0" applyBorder="1"/>
    <xf numFmtId="0" fontId="0" fillId="0" borderId="4" xfId="0" applyBorder="1" applyAlignment="1">
      <alignment wrapText="1"/>
    </xf>
    <xf numFmtId="0" fontId="0" fillId="11" borderId="4" xfId="0" applyFill="1" applyBorder="1"/>
    <xf numFmtId="0" fontId="0" fillId="0" borderId="4" xfId="0" applyBorder="1" applyAlignment="1">
      <alignment horizontal="justify" vertical="center" wrapText="1"/>
    </xf>
    <xf numFmtId="0" fontId="9" fillId="0" borderId="0" xfId="0" applyFont="1" applyAlignment="1">
      <alignment horizontal="center" vertical="center" textRotation="45" readingOrder="1"/>
    </xf>
    <xf numFmtId="0" fontId="0" fillId="0" borderId="4" xfId="0" applyBorder="1" applyAlignment="1">
      <alignment vertical="center"/>
    </xf>
    <xf numFmtId="0" fontId="19" fillId="7" borderId="12" xfId="2" applyFont="1" applyFill="1" applyBorder="1" applyAlignment="1">
      <alignment horizontal="center" vertical="center" textRotation="45" wrapText="1"/>
    </xf>
    <xf numFmtId="0" fontId="19" fillId="7" borderId="7" xfId="2" applyFont="1" applyFill="1" applyBorder="1" applyAlignment="1">
      <alignment horizontal="center" vertical="center" textRotation="45" wrapText="1"/>
    </xf>
    <xf numFmtId="0" fontId="19" fillId="7" borderId="8" xfId="2" applyFont="1" applyFill="1" applyBorder="1" applyAlignment="1">
      <alignment horizontal="center" vertical="center" textRotation="45" wrapText="1"/>
    </xf>
    <xf numFmtId="0" fontId="0" fillId="0" borderId="4" xfId="0" applyBorder="1" applyAlignment="1">
      <alignment horizontal="center" vertical="center"/>
    </xf>
    <xf numFmtId="0" fontId="39" fillId="8" borderId="13" xfId="2" applyFont="1" applyFill="1" applyBorder="1" applyAlignment="1">
      <alignment horizontal="center" vertical="center" wrapText="1"/>
    </xf>
    <xf numFmtId="0" fontId="0" fillId="0" borderId="4" xfId="0" applyBorder="1" applyAlignment="1">
      <alignment horizontal="left" vertical="center" wrapText="1"/>
    </xf>
    <xf numFmtId="0" fontId="0" fillId="0" borderId="4" xfId="0" applyBorder="1" applyAlignment="1">
      <alignment horizontal="center" vertical="center" wrapText="1"/>
    </xf>
    <xf numFmtId="0" fontId="0" fillId="0" borderId="14" xfId="0" applyBorder="1"/>
    <xf numFmtId="0" fontId="38" fillId="12" borderId="0" xfId="0" applyFont="1" applyFill="1" applyAlignment="1">
      <alignment vertical="center"/>
    </xf>
    <xf numFmtId="0" fontId="15" fillId="12" borderId="5" xfId="0" applyFont="1" applyFill="1" applyBorder="1" applyAlignment="1">
      <alignment horizontal="center" vertical="center" wrapText="1" readingOrder="1"/>
    </xf>
    <xf numFmtId="0" fontId="15" fillId="12" borderId="0" xfId="0" applyFont="1" applyFill="1" applyAlignment="1">
      <alignment horizontal="center" vertical="center" wrapText="1" readingOrder="1"/>
    </xf>
    <xf numFmtId="0" fontId="40" fillId="12" borderId="0" xfId="0" applyFont="1" applyFill="1" applyAlignment="1">
      <alignment horizontal="center" vertical="center" wrapText="1" readingOrder="1"/>
    </xf>
    <xf numFmtId="0" fontId="15" fillId="12" borderId="0" xfId="0" applyFont="1" applyFill="1" applyAlignment="1">
      <alignment vertical="center" wrapText="1"/>
    </xf>
    <xf numFmtId="0" fontId="15" fillId="12" borderId="0" xfId="0" applyFont="1" applyFill="1" applyAlignment="1">
      <alignment vertical="center"/>
    </xf>
    <xf numFmtId="0" fontId="18" fillId="12" borderId="0" xfId="2" applyFill="1"/>
    <xf numFmtId="0" fontId="35" fillId="12" borderId="0" xfId="2" applyFont="1" applyFill="1"/>
    <xf numFmtId="0" fontId="20" fillId="12" borderId="0" xfId="2" applyFont="1" applyFill="1"/>
    <xf numFmtId="0" fontId="0" fillId="0" borderId="14" xfId="0" applyBorder="1" applyAlignment="1">
      <alignment horizontal="center" vertical="center"/>
    </xf>
    <xf numFmtId="0" fontId="0" fillId="0" borderId="14" xfId="0" applyBorder="1" applyAlignment="1">
      <alignment horizontal="center" vertical="center" wrapText="1"/>
    </xf>
    <xf numFmtId="0" fontId="0" fillId="0" borderId="14" xfId="0" applyBorder="1" applyAlignment="1">
      <alignment wrapText="1"/>
    </xf>
    <xf numFmtId="0" fontId="0" fillId="0" borderId="14" xfId="0" applyBorder="1" applyAlignment="1">
      <alignment horizontal="center" wrapText="1"/>
    </xf>
    <xf numFmtId="0" fontId="0" fillId="0" borderId="14" xfId="0" applyBorder="1" applyAlignment="1">
      <alignment vertical="center"/>
    </xf>
    <xf numFmtId="0" fontId="0" fillId="0" borderId="14" xfId="0" applyBorder="1" applyAlignment="1">
      <alignment horizontal="left" vertical="center" wrapText="1"/>
    </xf>
    <xf numFmtId="0" fontId="0" fillId="13" borderId="14" xfId="0" applyFill="1" applyBorder="1"/>
    <xf numFmtId="0" fontId="0" fillId="13" borderId="4" xfId="0" applyFill="1" applyBorder="1"/>
    <xf numFmtId="0" fontId="0" fillId="0" borderId="4" xfId="0" applyBorder="1" applyAlignment="1">
      <alignment horizontal="left" vertical="center"/>
    </xf>
    <xf numFmtId="0" fontId="13" fillId="0" borderId="0" xfId="1" applyBorder="1" applyAlignment="1">
      <alignment horizontal="left" vertical="top" wrapText="1"/>
    </xf>
    <xf numFmtId="0" fontId="13" fillId="0" borderId="0" xfId="1" applyAlignment="1">
      <alignment horizontal="left" vertical="top" wrapText="1"/>
    </xf>
    <xf numFmtId="0" fontId="0" fillId="15" borderId="4" xfId="0" applyFill="1" applyBorder="1"/>
    <xf numFmtId="0" fontId="0" fillId="16" borderId="4" xfId="0" applyFill="1" applyBorder="1"/>
    <xf numFmtId="0" fontId="0" fillId="15" borderId="15" xfId="0" applyFill="1" applyBorder="1"/>
    <xf numFmtId="0" fontId="0" fillId="15" borderId="4" xfId="0" applyFill="1" applyBorder="1" applyAlignment="1">
      <alignment horizontal="justify" vertical="center" wrapText="1"/>
    </xf>
    <xf numFmtId="0" fontId="0" fillId="16" borderId="4" xfId="0" applyFill="1" applyBorder="1" applyAlignment="1">
      <alignment horizontal="justify" vertical="center" wrapText="1"/>
    </xf>
    <xf numFmtId="0" fontId="0" fillId="15" borderId="4" xfId="0" applyFill="1" applyBorder="1" applyAlignment="1">
      <alignment horizontal="center" vertical="center" wrapText="1"/>
    </xf>
    <xf numFmtId="0" fontId="0" fillId="16" borderId="0" xfId="0" applyFill="1"/>
    <xf numFmtId="0" fontId="0" fillId="15" borderId="0" xfId="0" applyFill="1" applyAlignment="1">
      <alignment horizontal="justify" vertical="center" wrapText="1"/>
    </xf>
    <xf numFmtId="0" fontId="0" fillId="16" borderId="15" xfId="0" applyFill="1" applyBorder="1" applyAlignment="1">
      <alignment horizontal="justify" vertical="center" wrapText="1"/>
    </xf>
    <xf numFmtId="0" fontId="0" fillId="16" borderId="0" xfId="0" applyFill="1" applyAlignment="1">
      <alignment horizontal="justify" vertical="center" wrapText="1"/>
    </xf>
    <xf numFmtId="0" fontId="39" fillId="18" borderId="0" xfId="2" applyFont="1" applyFill="1" applyAlignment="1">
      <alignment horizontal="center" vertical="center" wrapText="1"/>
    </xf>
    <xf numFmtId="0" fontId="0" fillId="0" borderId="0" xfId="0" applyAlignment="1">
      <alignment horizontal="left"/>
    </xf>
    <xf numFmtId="0" fontId="0" fillId="0" borderId="14" xfId="0" applyBorder="1" applyAlignment="1">
      <alignment horizontal="left" vertical="center"/>
    </xf>
    <xf numFmtId="0" fontId="0" fillId="0" borderId="4" xfId="0" applyBorder="1" applyAlignment="1">
      <alignment horizontal="left"/>
    </xf>
    <xf numFmtId="0" fontId="0" fillId="13" borderId="4" xfId="0" applyFill="1" applyBorder="1" applyAlignment="1">
      <alignment horizontal="justify" vertical="center" wrapText="1"/>
    </xf>
    <xf numFmtId="0" fontId="0" fillId="15" borderId="0" xfId="0" applyFill="1"/>
    <xf numFmtId="0" fontId="0" fillId="15" borderId="15" xfId="0" applyFill="1" applyBorder="1" applyAlignment="1">
      <alignment horizontal="justify" vertical="center" wrapText="1"/>
    </xf>
    <xf numFmtId="0" fontId="11" fillId="0" borderId="0" xfId="0" applyFont="1" applyAlignment="1">
      <alignment wrapText="1"/>
    </xf>
    <xf numFmtId="0" fontId="42" fillId="19" borderId="0" xfId="2" applyFont="1" applyFill="1" applyAlignment="1">
      <alignment textRotation="45" wrapText="1"/>
    </xf>
    <xf numFmtId="0" fontId="21" fillId="20" borderId="0" xfId="2" applyFont="1" applyFill="1" applyAlignment="1">
      <alignment horizontal="left"/>
    </xf>
    <xf numFmtId="0" fontId="0" fillId="0" borderId="0" xfId="0" applyAlignment="1">
      <alignment horizontal="left" vertical="top" wrapText="1"/>
    </xf>
    <xf numFmtId="0" fontId="25" fillId="0" borderId="0" xfId="3" applyFont="1" applyBorder="1" applyAlignment="1">
      <alignment horizontal="left" vertical="top" wrapText="1"/>
    </xf>
    <xf numFmtId="0" fontId="25" fillId="0" borderId="0" xfId="3" applyFont="1" applyAlignment="1">
      <alignment horizontal="left" vertical="top" wrapText="1"/>
    </xf>
    <xf numFmtId="0" fontId="46" fillId="0" borderId="0" xfId="1" applyFont="1" applyBorder="1" applyAlignment="1">
      <alignment horizontal="left" vertical="top" wrapText="1"/>
    </xf>
    <xf numFmtId="0" fontId="46" fillId="0" borderId="0" xfId="1" applyFont="1" applyAlignment="1">
      <alignment horizontal="left" vertical="top" wrapText="1"/>
    </xf>
    <xf numFmtId="0" fontId="47" fillId="17" borderId="0" xfId="2" applyFont="1" applyFill="1" applyAlignment="1">
      <alignment horizontal="center" vertical="center" textRotation="45" wrapText="1"/>
    </xf>
    <xf numFmtId="0" fontId="18" fillId="0" borderId="0" xfId="2" applyAlignment="1">
      <alignment horizontal="center"/>
    </xf>
    <xf numFmtId="0" fontId="42" fillId="14" borderId="6" xfId="2" applyFont="1" applyFill="1" applyBorder="1" applyAlignment="1">
      <alignment horizontal="center" textRotation="45" wrapText="1"/>
    </xf>
    <xf numFmtId="0" fontId="42" fillId="14" borderId="7" xfId="2" applyFont="1" applyFill="1" applyBorder="1" applyAlignment="1">
      <alignment horizontal="center" textRotation="45" wrapText="1"/>
    </xf>
    <xf numFmtId="0" fontId="42" fillId="14" borderId="8" xfId="2" applyFont="1" applyFill="1" applyBorder="1" applyAlignment="1">
      <alignment horizontal="center" textRotation="45" wrapText="1"/>
    </xf>
    <xf numFmtId="0" fontId="21" fillId="8" borderId="0" xfId="2" applyFont="1" applyFill="1" applyAlignment="1">
      <alignment horizontal="center"/>
    </xf>
    <xf numFmtId="0" fontId="18" fillId="0" borderId="9" xfId="2" applyBorder="1" applyAlignment="1">
      <alignment horizontal="center" vertical="top" wrapText="1"/>
    </xf>
    <xf numFmtId="0" fontId="18" fillId="0" borderId="5" xfId="2" applyBorder="1" applyAlignment="1">
      <alignment horizontal="center" vertical="top" wrapText="1"/>
    </xf>
    <xf numFmtId="0" fontId="18" fillId="0" borderId="10" xfId="2" applyBorder="1" applyAlignment="1">
      <alignment horizontal="center" vertical="top" wrapText="1"/>
    </xf>
    <xf numFmtId="0" fontId="18" fillId="0" borderId="0" xfId="2" applyAlignment="1">
      <alignment horizontal="center" vertical="top" wrapText="1"/>
    </xf>
    <xf numFmtId="0" fontId="11" fillId="0" borderId="4" xfId="0" applyFont="1" applyBorder="1" applyAlignment="1">
      <alignment wrapText="1"/>
    </xf>
    <xf numFmtId="0" fontId="34" fillId="8" borderId="13" xfId="2" applyFont="1" applyFill="1" applyBorder="1" applyAlignment="1">
      <alignment horizontal="left" wrapText="1"/>
    </xf>
    <xf numFmtId="0" fontId="41" fillId="0" borderId="4" xfId="0" applyFont="1" applyBorder="1" applyAlignment="1">
      <alignment wrapText="1"/>
    </xf>
    <xf numFmtId="0" fontId="13" fillId="0" borderId="4" xfId="1" applyBorder="1" applyAlignment="1">
      <alignment wrapText="1"/>
    </xf>
    <xf numFmtId="0" fontId="46" fillId="0" borderId="4" xfId="0" applyFont="1" applyBorder="1" applyAlignment="1">
      <alignment wrapText="1"/>
    </xf>
    <xf numFmtId="0" fontId="0" fillId="0" borderId="0" xfId="0" applyAlignment="1">
      <alignment horizontal="left" wrapText="1"/>
    </xf>
    <xf numFmtId="0" fontId="15" fillId="10" borderId="0" xfId="2" applyFont="1" applyFill="1" applyAlignment="1">
      <alignment horizontal="center" vertical="center" wrapText="1"/>
    </xf>
    <xf numFmtId="0" fontId="0" fillId="0" borderId="16" xfId="0" applyBorder="1" applyAlignment="1">
      <alignment horizontal="left" vertical="center" wrapText="1"/>
    </xf>
    <xf numFmtId="0" fontId="0" fillId="0" borderId="0" xfId="0" applyAlignment="1">
      <alignment horizontal="center" vertical="center" wrapText="1"/>
    </xf>
    <xf numFmtId="0" fontId="18" fillId="6" borderId="0" xfId="2" applyFill="1" applyAlignment="1">
      <alignment wrapText="1"/>
    </xf>
    <xf numFmtId="0" fontId="18" fillId="12" borderId="0" xfId="2" applyFill="1" applyAlignment="1">
      <alignment wrapText="1"/>
    </xf>
    <xf numFmtId="0" fontId="17" fillId="6" borderId="0" xfId="0" applyFont="1" applyFill="1"/>
    <xf numFmtId="0" fontId="0" fillId="6" borderId="0" xfId="0" applyFill="1"/>
    <xf numFmtId="0" fontId="45" fillId="6" borderId="0" xfId="0" applyFont="1" applyFill="1"/>
    <xf numFmtId="0" fontId="13" fillId="6" borderId="0" xfId="1" applyFill="1"/>
    <xf numFmtId="0" fontId="49" fillId="6" borderId="0" xfId="0" applyFont="1" applyFill="1"/>
    <xf numFmtId="0" fontId="44" fillId="6" borderId="0" xfId="0" applyFont="1" applyFill="1"/>
    <xf numFmtId="0" fontId="51" fillId="0" borderId="4" xfId="0" applyFont="1" applyBorder="1" applyAlignment="1">
      <alignment horizontal="center" vertical="center"/>
    </xf>
    <xf numFmtId="0" fontId="51" fillId="0" borderId="0" xfId="0" applyFont="1" applyAlignment="1">
      <alignment horizontal="center" vertical="center"/>
    </xf>
    <xf numFmtId="0" fontId="51" fillId="0" borderId="14" xfId="0" applyFont="1" applyBorder="1" applyAlignment="1">
      <alignment horizontal="center" vertical="center"/>
    </xf>
    <xf numFmtId="0" fontId="51" fillId="0" borderId="16" xfId="0" applyFont="1" applyBorder="1" applyAlignment="1">
      <alignment horizontal="center" vertical="center"/>
    </xf>
    <xf numFmtId="0" fontId="2" fillId="0" borderId="0" xfId="2" applyFont="1" applyAlignment="1">
      <alignment horizontal="left" vertical="top" wrapText="1"/>
    </xf>
    <xf numFmtId="0" fontId="2" fillId="0" borderId="5" xfId="2" applyFont="1" applyBorder="1" applyAlignment="1">
      <alignment horizontal="center" vertical="top" wrapText="1"/>
    </xf>
    <xf numFmtId="0" fontId="2" fillId="0" borderId="0" xfId="2" applyFont="1" applyAlignment="1">
      <alignment wrapText="1"/>
    </xf>
    <xf numFmtId="0" fontId="2" fillId="0" borderId="0" xfId="2" applyFont="1" applyAlignment="1">
      <alignment horizontal="center" vertical="top" wrapText="1"/>
    </xf>
    <xf numFmtId="0" fontId="2" fillId="0" borderId="10" xfId="2" applyFont="1" applyBorder="1" applyAlignment="1">
      <alignment horizontal="center" vertical="top" wrapText="1"/>
    </xf>
    <xf numFmtId="0" fontId="21" fillId="9" borderId="0" xfId="2" applyFont="1" applyFill="1" applyAlignment="1">
      <alignment horizontal="center"/>
    </xf>
    <xf numFmtId="0" fontId="18" fillId="0" borderId="11" xfId="2" applyBorder="1" applyAlignment="1">
      <alignment horizontal="center" vertical="top" wrapText="1"/>
    </xf>
    <xf numFmtId="0" fontId="2" fillId="0" borderId="11" xfId="2" applyFont="1" applyBorder="1" applyAlignment="1">
      <alignment horizontal="center" vertical="top" wrapText="1"/>
    </xf>
    <xf numFmtId="0" fontId="1" fillId="0" borderId="0" xfId="2" applyFont="1" applyAlignment="1">
      <alignment horizontal="left" vertical="top" wrapText="1"/>
    </xf>
    <xf numFmtId="0" fontId="1" fillId="0" borderId="0" xfId="2" applyFont="1" applyAlignment="1">
      <alignment horizontal="center" vertical="top" wrapText="1"/>
    </xf>
    <xf numFmtId="0" fontId="1" fillId="0" borderId="11" xfId="2" applyFont="1" applyBorder="1" applyAlignment="1">
      <alignment horizontal="center" vertical="top" wrapText="1"/>
    </xf>
    <xf numFmtId="0" fontId="1" fillId="0" borderId="0" xfId="2" quotePrefix="1" applyFont="1" applyAlignment="1">
      <alignment horizontal="left" vertical="top" wrapText="1"/>
    </xf>
    <xf numFmtId="0" fontId="1" fillId="0" borderId="5" xfId="2" applyFont="1" applyBorder="1" applyAlignment="1">
      <alignment horizontal="left" vertical="top" wrapText="1"/>
    </xf>
    <xf numFmtId="0" fontId="1" fillId="0" borderId="0" xfId="2" applyFont="1" applyAlignment="1">
      <alignment wrapText="1"/>
    </xf>
    <xf numFmtId="0" fontId="1" fillId="0" borderId="10" xfId="2" applyFont="1" applyBorder="1" applyAlignment="1">
      <alignment horizontal="center" vertical="top" wrapText="1"/>
    </xf>
    <xf numFmtId="0" fontId="47" fillId="21" borderId="8" xfId="2" applyFont="1" applyFill="1" applyBorder="1" applyAlignment="1">
      <alignment horizontal="center" textRotation="45" wrapText="1"/>
    </xf>
    <xf numFmtId="0" fontId="13" fillId="0" borderId="5" xfId="1" applyBorder="1" applyAlignment="1">
      <alignment horizontal="left" vertical="top" wrapText="1"/>
    </xf>
    <xf numFmtId="0" fontId="13" fillId="0" borderId="5" xfId="1" applyFill="1" applyBorder="1" applyAlignment="1">
      <alignment horizontal="left" vertical="top" wrapText="1"/>
    </xf>
    <xf numFmtId="0" fontId="13" fillId="0" borderId="0" xfId="1" applyFill="1" applyAlignment="1">
      <alignment horizontal="left" vertical="top" wrapText="1"/>
    </xf>
    <xf numFmtId="0" fontId="1" fillId="0" borderId="0" xfId="2" applyFont="1" applyAlignment="1">
      <alignment horizontal="left" vertical="top"/>
    </xf>
    <xf numFmtId="0" fontId="48" fillId="0" borderId="0" xfId="0" applyFont="1" applyAlignment="1">
      <alignment horizontal="left" vertical="top"/>
    </xf>
    <xf numFmtId="0" fontId="2" fillId="0" borderId="0" xfId="2" applyFont="1" applyAlignment="1">
      <alignment horizontal="left" vertical="top"/>
    </xf>
    <xf numFmtId="0" fontId="0" fillId="0" borderId="0" xfId="0" applyAlignment="1">
      <alignment horizontal="left" vertical="top"/>
    </xf>
    <xf numFmtId="0" fontId="18" fillId="0" borderId="0" xfId="2" applyAlignment="1">
      <alignment horizontal="left" vertical="top"/>
    </xf>
    <xf numFmtId="0" fontId="1" fillId="12" borderId="0" xfId="2" applyFont="1" applyFill="1"/>
    <xf numFmtId="0" fontId="22" fillId="0" borderId="0" xfId="2" applyFont="1" applyAlignment="1">
      <alignment vertical="center"/>
    </xf>
    <xf numFmtId="0" fontId="26" fillId="0" borderId="0" xfId="2" applyFont="1" applyAlignment="1">
      <alignment horizontal="left" vertical="top" wrapText="1"/>
    </xf>
    <xf numFmtId="0" fontId="13" fillId="0" borderId="0" xfId="1" applyAlignment="1">
      <alignment vertical="center"/>
    </xf>
    <xf numFmtId="0" fontId="1" fillId="0" borderId="0" xfId="0" applyFont="1"/>
    <xf numFmtId="0" fontId="52" fillId="0" borderId="0" xfId="0" applyFont="1" applyAlignment="1">
      <alignment horizontal="left" vertical="top"/>
    </xf>
    <xf numFmtId="0" fontId="52" fillId="0" borderId="0" xfId="0" applyFont="1"/>
    <xf numFmtId="0" fontId="0" fillId="20" borderId="0" xfId="0" applyFill="1"/>
    <xf numFmtId="0" fontId="25" fillId="0" borderId="0" xfId="3" applyFont="1" applyFill="1" applyAlignment="1">
      <alignment horizontal="left" vertical="top" wrapText="1"/>
    </xf>
    <xf numFmtId="0" fontId="0" fillId="0" borderId="15" xfId="0" applyBorder="1" applyAlignment="1">
      <alignment horizontal="center" vertical="center" wrapText="1"/>
    </xf>
    <xf numFmtId="0" fontId="9" fillId="0" borderId="0" xfId="0" applyFont="1" applyAlignment="1">
      <alignment horizontal="center" vertical="center" wrapText="1" readingOrder="1"/>
    </xf>
    <xf numFmtId="0" fontId="37" fillId="0" borderId="0" xfId="0" applyFont="1" applyAlignment="1">
      <alignment horizontal="center"/>
    </xf>
    <xf numFmtId="0" fontId="15" fillId="0" borderId="0" xfId="0" applyFont="1"/>
    <xf numFmtId="0" fontId="16" fillId="0" borderId="0" xfId="2" applyFont="1"/>
    <xf numFmtId="0" fontId="33" fillId="5" borderId="0" xfId="2" applyFont="1" applyFill="1" applyAlignment="1">
      <alignment horizontal="center"/>
    </xf>
    <xf numFmtId="0" fontId="42" fillId="24" borderId="7" xfId="2" applyFont="1" applyFill="1" applyBorder="1" applyAlignment="1">
      <alignment horizontal="center" textRotation="45" wrapText="1"/>
    </xf>
    <xf numFmtId="0" fontId="0" fillId="0" borderId="14" xfId="0" applyBorder="1" applyAlignment="1">
      <alignment horizontal="justify" vertical="center" wrapText="1"/>
    </xf>
    <xf numFmtId="0" fontId="0" fillId="25" borderId="4" xfId="0" applyFill="1" applyBorder="1" applyAlignment="1">
      <alignment wrapText="1"/>
    </xf>
    <xf numFmtId="0" fontId="50" fillId="6" borderId="0" xfId="0" applyFont="1" applyFill="1" applyAlignment="1">
      <alignment horizontal="left" wrapText="1" readingOrder="1"/>
    </xf>
    <xf numFmtId="0" fontId="16" fillId="23" borderId="0" xfId="2" applyFont="1" applyFill="1" applyAlignment="1">
      <alignment horizontal="center"/>
    </xf>
    <xf numFmtId="0" fontId="33" fillId="22" borderId="0" xfId="2" applyFont="1" applyFill="1" applyAlignment="1">
      <alignment horizontal="center"/>
    </xf>
    <xf numFmtId="0" fontId="1" fillId="0" borderId="0" xfId="2" applyFont="1" applyAlignment="1">
      <alignment horizontal="center"/>
    </xf>
    <xf numFmtId="0" fontId="53" fillId="6" borderId="0" xfId="0" applyFont="1" applyFill="1"/>
    <xf numFmtId="0" fontId="0" fillId="25" borderId="14" xfId="0" applyFill="1" applyBorder="1" applyAlignment="1">
      <alignment wrapText="1"/>
    </xf>
  </cellXfs>
  <cellStyles count="4">
    <cellStyle name="Hyperlink" xfId="1" builtinId="8"/>
    <cellStyle name="Hyperlink 2" xfId="3" xr:uid="{2300DA6F-EEEF-433D-9ED2-683FAF26AF41}"/>
    <cellStyle name="Normal" xfId="0" builtinId="0"/>
    <cellStyle name="Normal 2" xfId="2" xr:uid="{4483175A-86AF-4AF2-A68E-DCA68173DF98}"/>
  </cellStyles>
  <dxfs count="89">
    <dxf>
      <font>
        <strike val="0"/>
        <outline val="0"/>
        <shadow val="0"/>
        <u val="none"/>
        <vertAlign val="baseline"/>
        <color auto="1"/>
        <name val="Calibri"/>
        <family val="2"/>
        <scheme val="minor"/>
      </font>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0"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center" vertical="top" textRotation="0" wrapText="1" indent="0" justifyLastLine="0" shrinkToFit="0" readingOrder="0"/>
    </dxf>
    <dxf>
      <alignment horizontal="center" vertical="top" textRotation="0" wrapText="1" indent="0" justifyLastLine="0" shrinkToFit="0" readingOrder="0"/>
    </dxf>
    <dxf>
      <alignment horizontal="center" vertical="top" textRotation="0" wrapText="1" indent="0" justifyLastLine="0" shrinkToFit="0" readingOrder="0"/>
    </dxf>
    <dxf>
      <alignment horizontal="center" vertical="top" textRotation="0" wrapText="1" indent="0" justifyLastLine="0" shrinkToFit="0" readingOrder="0"/>
    </dxf>
    <dxf>
      <alignment horizontal="center" vertical="top" textRotation="0" wrapText="1" indent="0" justifyLastLine="0" shrinkToFit="0" readingOrder="0"/>
    </dxf>
    <dxf>
      <alignment horizontal="center" vertical="top" textRotation="0" wrapText="1" indent="0" justifyLastLine="0" shrinkToFit="0" readingOrder="0"/>
      <border diagonalUp="0" diagonalDown="0">
        <left style="dashed">
          <color auto="1"/>
        </left>
        <right/>
        <top/>
        <bottom/>
        <horizontal/>
      </border>
    </dxf>
    <dxf>
      <alignment horizontal="center" vertical="top" textRotation="0" wrapText="1" indent="0" justifyLastLine="0" shrinkToFit="0" readingOrder="0"/>
    </dxf>
    <dxf>
      <alignment horizontal="center" vertical="top" textRotation="0" wrapText="1" indent="0" justifyLastLine="0" shrinkToFit="0" readingOrder="0"/>
    </dxf>
    <dxf>
      <alignment horizontal="center" vertical="top" textRotation="0" wrapText="1" indent="0" justifyLastLine="0" shrinkToFit="0" readingOrder="0"/>
    </dxf>
    <dxf>
      <alignment horizontal="center" vertical="top" textRotation="0" wrapText="1" indent="0" justifyLastLine="0" shrinkToFit="0" readingOrder="0"/>
    </dxf>
    <dxf>
      <alignment horizontal="center" vertical="top" textRotation="0" wrapText="1" indent="0" justifyLastLine="0" shrinkToFit="0" readingOrder="0"/>
    </dxf>
    <dxf>
      <alignment horizontal="center" vertical="top" textRotation="0" wrapText="1" indent="0" justifyLastLine="0" shrinkToFit="0" readingOrder="0"/>
    </dxf>
    <dxf>
      <alignment horizontal="center" vertical="top" textRotation="0" wrapText="1" indent="0" justifyLastLine="0" shrinkToFit="0" readingOrder="0"/>
    </dxf>
    <dxf>
      <alignment horizontal="center" vertical="top" textRotation="0" wrapText="1" indent="0" justifyLastLine="0" shrinkToFit="0" readingOrder="0"/>
    </dxf>
    <dxf>
      <alignment horizontal="center" vertical="top" textRotation="0" wrapText="1" indent="0" justifyLastLine="0" shrinkToFit="0" readingOrder="0"/>
    </dxf>
    <dxf>
      <alignment horizontal="center"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wrapText="1" indent="0" justifyLastLine="0" shrinkToFit="0"/>
      <border diagonalUp="0" diagonalDown="0" outline="0">
        <left style="thin">
          <color indexed="64"/>
        </left>
        <right style="thin">
          <color indexed="64"/>
        </right>
        <top style="thin">
          <color indexed="64"/>
        </top>
        <bottom style="thin">
          <color indexed="64"/>
        </bottom>
      </border>
    </dxf>
    <dxf>
      <alignment wrapText="0" indent="0" justifyLastLine="0" shrinkToFit="0"/>
      <border diagonalUp="0" diagonalDown="0" outline="0">
        <left style="thin">
          <color indexed="64"/>
        </left>
        <right style="thin">
          <color indexed="64"/>
        </right>
        <top style="thin">
          <color indexed="64"/>
        </top>
        <bottom style="thin">
          <color indexed="64"/>
        </bottom>
      </border>
    </dxf>
    <dxf>
      <alignment wrapText="1" indent="0" justifyLastLine="0" shrinkToFit="0"/>
      <border diagonalUp="0" diagonalDown="0" outline="0">
        <left style="thin">
          <color indexed="64"/>
        </left>
        <right style="thin">
          <color indexed="64"/>
        </right>
        <top style="thin">
          <color indexed="64"/>
        </top>
        <bottom style="thin">
          <color indexed="64"/>
        </bottom>
      </border>
    </dxf>
    <dxf>
      <fill>
        <patternFill patternType="solid">
          <fgColor indexed="64"/>
          <bgColor theme="6"/>
        </patternFill>
      </fill>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alignment horizontal="center" vertical="center" textRotation="0" wrapText="0" indent="0" justifyLastLine="0" shrinkToFit="0" readingOrder="0"/>
    </dxf>
    <dxf>
      <font>
        <b/>
        <i val="0"/>
        <strike val="0"/>
        <condense val="0"/>
        <extend val="0"/>
        <outline val="0"/>
        <shadow val="0"/>
        <u val="none"/>
        <vertAlign val="baseline"/>
        <sz val="11"/>
        <color theme="1" tint="4.9989318521683403E-2"/>
        <name val="Calibri"/>
        <family val="2"/>
        <scheme val="minor"/>
      </font>
      <fill>
        <patternFill patternType="solid">
          <fgColor indexed="64"/>
          <bgColor rgb="FFA6FFCB"/>
        </patternFill>
      </fill>
      <alignment horizontal="center" vertical="center" textRotation="0" wrapText="1" indent="0" justifyLastLine="0" shrinkToFit="0" readingOrder="0"/>
    </dxf>
    <dxf>
      <alignment textRotation="0" wrapText="1" indent="0" justifyLastLine="0" shrinkToFit="0"/>
      <border diagonalUp="0" diagonalDown="0" outline="0">
        <left style="thin">
          <color indexed="64"/>
        </left>
        <right style="thin">
          <color indexed="64"/>
        </right>
        <top style="thin">
          <color indexed="64"/>
        </top>
        <bottom style="thin">
          <color indexed="64"/>
        </bottom>
      </border>
    </dxf>
    <dxf>
      <alignment textRotation="0" wrapText="1" indent="0" justifyLastLine="0" shrinkToFit="0"/>
      <border diagonalUp="0" diagonalDown="0" outline="0">
        <left style="thin">
          <color indexed="64"/>
        </left>
        <right style="thin">
          <color indexed="64"/>
        </right>
        <top style="thin">
          <color indexed="64"/>
        </top>
        <bottom style="thin">
          <color indexed="64"/>
        </bottom>
      </border>
    </dxf>
    <dxf>
      <alignment textRotation="0" wrapText="1" indent="0" justifyLastLine="0" shrinkToFit="0"/>
      <border diagonalUp="0" diagonalDown="0" outline="0">
        <left style="thin">
          <color indexed="64"/>
        </left>
        <right style="thin">
          <color indexed="64"/>
        </right>
        <top style="thin">
          <color indexed="64"/>
        </top>
        <bottom style="thin">
          <color indexed="64"/>
        </bottom>
      </border>
    </dxf>
    <dxf>
      <alignment wrapText="1" indent="0" justifyLastLine="0" shrinkToFit="0"/>
      <border diagonalUp="0" diagonalDown="0" outline="0">
        <left style="thin">
          <color indexed="64"/>
        </left>
        <right style="thin">
          <color indexed="64"/>
        </right>
        <top style="thin">
          <color indexed="64"/>
        </top>
        <bottom style="thin">
          <color indexed="64"/>
        </bottom>
      </border>
    </dxf>
    <dxf>
      <alignment wrapText="1" indent="0" justifyLastLine="0" shrinkToFit="0"/>
      <border diagonalUp="0" diagonalDown="0" outline="0">
        <left style="thin">
          <color indexed="64"/>
        </left>
        <right style="thin">
          <color indexed="64"/>
        </right>
        <top style="thin">
          <color indexed="64"/>
        </top>
        <bottom style="thin">
          <color indexed="64"/>
        </bottom>
      </border>
    </dxf>
    <dxf>
      <alignment wrapText="1" indent="0" justifyLastLine="0" shrinkToFit="0"/>
      <border diagonalUp="0" diagonalDown="0" outline="0">
        <left style="thin">
          <color indexed="64"/>
        </left>
        <right style="thin">
          <color indexed="64"/>
        </right>
        <top style="thin">
          <color indexed="64"/>
        </top>
        <bottom style="thin">
          <color indexed="64"/>
        </bottom>
      </border>
    </dxf>
    <dxf>
      <alignment wrapText="1" indent="0" justifyLastLine="0" shrinkToFit="0"/>
      <border diagonalUp="0" diagonalDown="0" outline="0">
        <left style="thin">
          <color indexed="64"/>
        </left>
        <right style="thin">
          <color indexed="64"/>
        </right>
        <top style="thin">
          <color indexed="64"/>
        </top>
        <bottom style="thin">
          <color indexed="64"/>
        </bottom>
      </border>
    </dxf>
    <dxf>
      <alignment wrapText="1" indent="0" justifyLastLine="0" shrinkToFit="0"/>
      <border diagonalUp="0" diagonalDown="0" outline="0">
        <left style="thin">
          <color indexed="64"/>
        </left>
        <right style="thin">
          <color indexed="64"/>
        </right>
        <top style="thin">
          <color indexed="64"/>
        </top>
        <bottom style="thin">
          <color indexed="64"/>
        </bottom>
      </border>
    </dxf>
    <dxf>
      <alignment wrapText="1" indent="0" justifyLastLine="0" shrinkToFit="0"/>
      <border diagonalUp="0" diagonalDown="0" outline="0">
        <left style="thin">
          <color indexed="64"/>
        </left>
        <right style="thin">
          <color indexed="64"/>
        </right>
        <top style="thin">
          <color indexed="64"/>
        </top>
        <bottom style="thin">
          <color indexed="64"/>
        </bottom>
      </border>
    </dxf>
    <dxf>
      <alignment wrapText="1" indent="0" justifyLastLine="0" shrinkToFit="0"/>
      <border diagonalUp="0" diagonalDown="0" outline="0">
        <left style="thin">
          <color indexed="64"/>
        </left>
        <right style="thin">
          <color indexed="64"/>
        </right>
        <top style="thin">
          <color indexed="64"/>
        </top>
        <bottom style="thin">
          <color indexed="64"/>
        </bottom>
      </border>
    </dxf>
    <dxf>
      <alignment wrapText="1" indent="0" justifyLastLine="0" shrinkToFit="0"/>
      <border diagonalUp="0" diagonalDown="0" outline="0">
        <left style="thin">
          <color indexed="64"/>
        </left>
        <right style="thin">
          <color indexed="64"/>
        </right>
        <top style="thin">
          <color indexed="64"/>
        </top>
        <bottom style="thin">
          <color indexed="64"/>
        </bottom>
      </border>
    </dxf>
    <dxf>
      <alignment wrapText="1" indent="0" justifyLastLine="0" shrinkToFit="0"/>
      <border diagonalUp="0" diagonalDown="0" outline="0">
        <left style="thin">
          <color indexed="64"/>
        </left>
        <right style="thin">
          <color indexed="64"/>
        </right>
        <top style="thin">
          <color indexed="64"/>
        </top>
        <bottom style="thin">
          <color indexed="64"/>
        </bottom>
      </border>
    </dxf>
    <dxf>
      <alignment wrapText="1" indent="0" justifyLastLine="0" shrinkToFit="0"/>
      <border diagonalUp="0" diagonalDown="0" outline="0">
        <left style="thin">
          <color indexed="64"/>
        </left>
        <right style="thin">
          <color indexed="64"/>
        </right>
        <top style="thin">
          <color indexed="64"/>
        </top>
        <bottom style="thin">
          <color indexed="64"/>
        </bottom>
      </border>
    </dxf>
    <dxf>
      <alignment wrapText="1" indent="0" justifyLastLine="0" shrinkToFit="0"/>
      <border diagonalUp="0" diagonalDown="0" outline="0">
        <left style="thin">
          <color indexed="64"/>
        </left>
        <right style="thin">
          <color indexed="64"/>
        </right>
        <top style="thin">
          <color indexed="64"/>
        </top>
        <bottom style="thin">
          <color indexed="64"/>
        </bottom>
      </border>
    </dxf>
    <dxf>
      <alignment wrapText="1" indent="0" justifyLastLine="0" shrinkToFit="0"/>
      <border diagonalUp="0" diagonalDown="0" outline="0">
        <left style="thin">
          <color indexed="64"/>
        </left>
        <right style="thin">
          <color indexed="64"/>
        </right>
        <top style="thin">
          <color indexed="64"/>
        </top>
        <bottom style="thin">
          <color indexed="64"/>
        </bottom>
      </border>
    </dxf>
    <dxf>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wrapText="1" indent="0" justifyLastLine="0" shrinkToFit="0"/>
      <border diagonalUp="0" diagonalDown="0" outline="0">
        <left style="thin">
          <color indexed="64"/>
        </left>
        <right style="thin">
          <color indexed="64"/>
        </right>
        <top style="thin">
          <color indexed="64"/>
        </top>
        <bottom style="thin">
          <color indexed="64"/>
        </bottom>
      </border>
    </dxf>
    <dxf>
      <alignment wrapText="1" indent="0" justifyLastLine="0" shrinkToFit="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bottom/>
      </border>
    </dxf>
    <dxf>
      <border diagonalUp="0" diagonalDown="0">
        <left style="thin">
          <color indexed="64"/>
        </left>
        <right style="thin">
          <color indexed="64"/>
        </right>
        <top style="thin">
          <color indexed="64"/>
        </top>
        <bottom style="thin">
          <color indexed="64"/>
        </bottom>
        <vertical/>
        <horizontal/>
      </border>
    </dxf>
    <dxf>
      <border outline="0">
        <bottom style="thin">
          <color indexed="64"/>
        </bottom>
      </border>
    </dxf>
    <dxf>
      <font>
        <b/>
        <i val="0"/>
        <strike val="0"/>
        <condense val="0"/>
        <extend val="0"/>
        <outline val="0"/>
        <shadow val="0"/>
        <u val="none"/>
        <vertAlign val="baseline"/>
        <sz val="10"/>
        <color theme="0"/>
        <name val="Calibri"/>
        <family val="2"/>
        <scheme val="minor"/>
      </font>
      <fill>
        <patternFill patternType="solid">
          <fgColor indexed="64"/>
          <bgColor rgb="FF383F51"/>
        </patternFill>
      </fill>
      <alignment horizontal="center" vertical="center" textRotation="0" wrapText="1" indent="0" justifyLastLine="0" shrinkToFit="0" readingOrder="1"/>
    </dxf>
    <dxf>
      <fill>
        <patternFill>
          <fgColor theme="0"/>
          <bgColor theme="0"/>
        </patternFill>
      </fill>
    </dxf>
    <dxf>
      <fill>
        <patternFill patternType="solid">
          <fgColor theme="0"/>
          <bgColor rgb="FFE3F7FD"/>
        </patternFill>
      </fill>
    </dxf>
    <dxf>
      <font>
        <color theme="0"/>
      </font>
      <fill>
        <patternFill>
          <fgColor rgb="FF383F51"/>
          <bgColor rgb="FF383F51"/>
        </patternFill>
      </fill>
    </dxf>
    <dxf>
      <border>
        <left style="thin">
          <color auto="1"/>
        </left>
        <right style="thin">
          <color auto="1"/>
        </right>
        <top style="thin">
          <color auto="1"/>
        </top>
        <bottom style="thin">
          <color auto="1"/>
        </bottom>
        <vertical style="thin">
          <color auto="1"/>
        </vertical>
        <horizontal style="thin">
          <color auto="1"/>
        </horizontal>
      </border>
    </dxf>
    <dxf>
      <fill>
        <patternFill>
          <bgColor theme="0" tint="-4.9989318521683403E-2"/>
        </patternFill>
      </fill>
      <border diagonalUp="0" diagonalDown="0">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0691854609822"/>
        </vertical>
        <horizontal style="dashed">
          <color theme="0" tint="-0.14990691854609822"/>
        </horizontal>
      </border>
    </dxf>
    <dxf>
      <font>
        <b val="0"/>
        <i val="0"/>
      </font>
      <fill>
        <patternFill>
          <bgColor rgb="FFFFFDCA"/>
        </patternFill>
      </fill>
      <border>
        <left style="dashed">
          <color theme="0" tint="-0.14993743705557422"/>
        </left>
        <right style="dashed">
          <color theme="0" tint="-0.14993743705557422"/>
        </right>
        <top style="dashed">
          <color theme="0" tint="-0.14993743705557422"/>
        </top>
        <bottom style="dashed">
          <color theme="0" tint="-0.14993743705557422"/>
        </bottom>
        <vertical style="dashed">
          <color theme="0" tint="-0.14990691854609822"/>
        </vertical>
        <horizontal style="dashed">
          <color theme="0" tint="-0.14990691854609822"/>
        </horizontal>
      </border>
    </dxf>
    <dxf>
      <font>
        <b/>
        <i val="0"/>
        <strike val="0"/>
        <color theme="0"/>
      </font>
      <fill>
        <patternFill>
          <bgColor theme="1"/>
        </patternFill>
      </fill>
      <border>
        <left style="thin">
          <color rgb="FFFFFDCA"/>
        </left>
        <right style="thin">
          <color rgb="FFFFFDCA"/>
        </right>
        <top style="thin">
          <color rgb="FFFFFDCA"/>
        </top>
        <bottom style="thin">
          <color rgb="FFFFFDCA"/>
        </bottom>
      </border>
    </dxf>
    <dxf>
      <border diagonalUp="0" diagonalDown="0">
        <left style="medium">
          <color theme="1"/>
        </left>
        <right style="medium">
          <color theme="1"/>
        </right>
        <top style="medium">
          <color theme="1"/>
        </top>
        <bottom style="medium">
          <color theme="1"/>
        </bottom>
        <vertical/>
        <horizontal/>
      </border>
    </dxf>
  </dxfs>
  <tableStyles count="2" defaultTableStyle="TableStyleMedium2" defaultPivotStyle="PivotStyleLight16">
    <tableStyle name="Tabelstijl 1" pivot="0" count="4" xr9:uid="{0102FF38-21CF-4E96-B2C3-5713D0F4DDDB}">
      <tableStyleElement type="wholeTable" dxfId="88"/>
      <tableStyleElement type="headerRow" dxfId="87"/>
      <tableStyleElement type="firstRowStripe" dxfId="86"/>
      <tableStyleElement type="secondRowStripe" dxfId="85"/>
    </tableStyle>
    <tableStyle name="Table Style 1" pivot="0" count="4" xr9:uid="{9AEDADDB-A576-45FF-B4B2-248D6A491949}">
      <tableStyleElement type="wholeTable" dxfId="84"/>
      <tableStyleElement type="headerRow" dxfId="83"/>
      <tableStyleElement type="firstRowStripe" dxfId="82"/>
      <tableStyleElement type="secondRowStripe" dxfId="81"/>
    </tableStyle>
  </tableStyles>
  <colors>
    <mruColors>
      <color rgb="FFB659F0"/>
      <color rgb="FF1DBCED"/>
      <color rgb="FFFF4040"/>
      <color rgb="FF383F51"/>
      <color rgb="FFE3F7FD"/>
      <color rgb="FFBEECF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editAs="oneCell">
    <xdr:from>
      <xdr:col>9</xdr:col>
      <xdr:colOff>438151</xdr:colOff>
      <xdr:row>0</xdr:row>
      <xdr:rowOff>44450</xdr:rowOff>
    </xdr:from>
    <xdr:to>
      <xdr:col>11</xdr:col>
      <xdr:colOff>363374</xdr:colOff>
      <xdr:row>4</xdr:row>
      <xdr:rowOff>21346</xdr:rowOff>
    </xdr:to>
    <xdr:pic>
      <xdr:nvPicPr>
        <xdr:cNvPr id="3" name="Picture 2">
          <a:extLst>
            <a:ext uri="{FF2B5EF4-FFF2-40B4-BE49-F238E27FC236}">
              <a16:creationId xmlns:a16="http://schemas.microsoft.com/office/drawing/2014/main" id="{BCDD3AF6-FA35-3111-1DB0-C3B1229EE923}"/>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7191"/>
        <a:stretch/>
      </xdr:blipFill>
      <xdr:spPr>
        <a:xfrm>
          <a:off x="6661151" y="44450"/>
          <a:ext cx="1182523" cy="881136"/>
        </a:xfrm>
        <a:prstGeom prst="rect">
          <a:avLst/>
        </a:prstGeom>
      </xdr:spPr>
    </xdr:pic>
    <xdr:clientData/>
  </xdr:twoCellAnchor>
  <xdr:twoCellAnchor editAs="oneCell">
    <xdr:from>
      <xdr:col>15</xdr:col>
      <xdr:colOff>353695</xdr:colOff>
      <xdr:row>0</xdr:row>
      <xdr:rowOff>38100</xdr:rowOff>
    </xdr:from>
    <xdr:to>
      <xdr:col>16</xdr:col>
      <xdr:colOff>576580</xdr:colOff>
      <xdr:row>2</xdr:row>
      <xdr:rowOff>145575</xdr:rowOff>
    </xdr:to>
    <xdr:pic>
      <xdr:nvPicPr>
        <xdr:cNvPr id="5" name="Picture 4" descr="A logo with text overlay&#10;&#10;Description automatically generated">
          <a:extLst>
            <a:ext uri="{FF2B5EF4-FFF2-40B4-BE49-F238E27FC236}">
              <a16:creationId xmlns:a16="http://schemas.microsoft.com/office/drawing/2014/main" id="{E2CA2DC1-FA49-E4F0-98DC-E7D10BAE490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348595" y="38100"/>
          <a:ext cx="854075" cy="629445"/>
        </a:xfrm>
        <a:prstGeom prst="rect">
          <a:avLst/>
        </a:prstGeom>
      </xdr:spPr>
    </xdr:pic>
    <xdr:clientData/>
  </xdr:twoCellAnchor>
  <xdr:twoCellAnchor editAs="oneCell">
    <xdr:from>
      <xdr:col>11</xdr:col>
      <xdr:colOff>476250</xdr:colOff>
      <xdr:row>0</xdr:row>
      <xdr:rowOff>133350</xdr:rowOff>
    </xdr:from>
    <xdr:to>
      <xdr:col>15</xdr:col>
      <xdr:colOff>171450</xdr:colOff>
      <xdr:row>1</xdr:row>
      <xdr:rowOff>172009</xdr:rowOff>
    </xdr:to>
    <xdr:pic>
      <xdr:nvPicPr>
        <xdr:cNvPr id="7" name="Picture 6" descr="A blue sign with white letters&#10;&#10;Description automatically generated">
          <a:extLst>
            <a:ext uri="{FF2B5EF4-FFF2-40B4-BE49-F238E27FC236}">
              <a16:creationId xmlns:a16="http://schemas.microsoft.com/office/drawing/2014/main" id="{3F442B54-04B4-E0A4-7C83-99439F597E3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039100" y="133350"/>
          <a:ext cx="2238375" cy="295834"/>
        </a:xfrm>
        <a:prstGeom prst="rect">
          <a:avLst/>
        </a:prstGeom>
      </xdr:spPr>
    </xdr:pic>
    <xdr:clientData/>
  </xdr:twoCellAnchor>
  <xdr:twoCellAnchor editAs="oneCell">
    <xdr:from>
      <xdr:col>0</xdr:col>
      <xdr:colOff>0</xdr:colOff>
      <xdr:row>32</xdr:row>
      <xdr:rowOff>0</xdr:rowOff>
    </xdr:from>
    <xdr:to>
      <xdr:col>2</xdr:col>
      <xdr:colOff>509270</xdr:colOff>
      <xdr:row>32</xdr:row>
      <xdr:rowOff>455295</xdr:rowOff>
    </xdr:to>
    <xdr:pic>
      <xdr:nvPicPr>
        <xdr:cNvPr id="4" name="Picture 1">
          <a:extLst>
            <a:ext uri="{FF2B5EF4-FFF2-40B4-BE49-F238E27FC236}">
              <a16:creationId xmlns:a16="http://schemas.microsoft.com/office/drawing/2014/main" id="{B298545F-8E9F-9819-0C52-32329DD9CDA2}"/>
            </a:ext>
            <a:ext uri="{147F2762-F138-4A5C-976F-8EAC2B608ADB}">
              <a16:predDERef xmlns:a16="http://schemas.microsoft.com/office/drawing/2014/main" pred="{3F442B54-04B4-E0A4-7C83-99439F597E31}"/>
            </a:ext>
          </a:extLst>
        </xdr:cNvPr>
        <xdr:cNvPicPr>
          <a:picLocks noChangeAspect="1"/>
        </xdr:cNvPicPr>
      </xdr:nvPicPr>
      <xdr:blipFill>
        <a:blip xmlns:r="http://schemas.openxmlformats.org/officeDocument/2006/relationships" r:embed="rId4"/>
        <a:stretch>
          <a:fillRect/>
        </a:stretch>
      </xdr:blipFill>
      <xdr:spPr>
        <a:xfrm>
          <a:off x="0" y="5181600"/>
          <a:ext cx="2238375" cy="4667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182879</xdr:rowOff>
    </xdr:from>
    <xdr:to>
      <xdr:col>13</xdr:col>
      <xdr:colOff>613060</xdr:colOff>
      <xdr:row>28</xdr:row>
      <xdr:rowOff>83820</xdr:rowOff>
    </xdr:to>
    <xdr:pic>
      <xdr:nvPicPr>
        <xdr:cNvPr id="2" name="Picture 1">
          <a:extLst>
            <a:ext uri="{FF2B5EF4-FFF2-40B4-BE49-F238E27FC236}">
              <a16:creationId xmlns:a16="http://schemas.microsoft.com/office/drawing/2014/main" id="{0B5A0DEE-10AC-17B4-CDAD-0C9514C7281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2879"/>
          <a:ext cx="8934100" cy="5021581"/>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396240</xdr:colOff>
      <xdr:row>1</xdr:row>
      <xdr:rowOff>68580</xdr:rowOff>
    </xdr:from>
    <xdr:to>
      <xdr:col>12</xdr:col>
      <xdr:colOff>487680</xdr:colOff>
      <xdr:row>28</xdr:row>
      <xdr:rowOff>104529</xdr:rowOff>
    </xdr:to>
    <xdr:pic>
      <xdr:nvPicPr>
        <xdr:cNvPr id="3" name="Picture 2">
          <a:extLst>
            <a:ext uri="{FF2B5EF4-FFF2-40B4-BE49-F238E27FC236}">
              <a16:creationId xmlns:a16="http://schemas.microsoft.com/office/drawing/2014/main" id="{5D1AABB4-3750-AB57-2CAF-A229AC4005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6240" y="251460"/>
          <a:ext cx="7772400" cy="4973709"/>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Kit England" id="{C05B44DF-5DAF-4605-91FC-B5DD45C554F5}" userId="10aa7552eaedc9f3" providerId="Windows Live"/>
  <person displayName="kitengland" id="{1DA788DB-CDA9-4FD6-A3A9-BB4F7AAE53A8}" userId="S::kitengland_fastmail.com#ext#@eitclimatekic.onmicrosoft.com::c5e245d6-659e-4d91-8451-d6963a659841"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3A583E22-B134-4A5A-910F-F9B5DA9F0523}" name="Table6" displayName="Table6" ref="A3:U60" totalsRowShown="0" headerRowDxfId="80" tableBorderDxfId="79">
  <autoFilter ref="A3:U60" xr:uid="{65D59ABD-E83E-43AE-AA08-794F309A47E3}"/>
  <sortState xmlns:xlrd2="http://schemas.microsoft.com/office/spreadsheetml/2017/richdata2" ref="A4:U60">
    <sortCondition ref="A3:A60"/>
  </sortState>
  <tableColumns count="21">
    <tableColumn id="1" xr3:uid="{715F2B05-7135-4625-93B2-CB38259AD46E}" name="#" dataDxfId="78"/>
    <tableColumn id="2" xr3:uid="{9FD66079-A33D-401A-B695-3BE05142D03E}" name="Actor Type" dataDxfId="77"/>
    <tableColumn id="3" xr3:uid="{2C85BB8F-DA17-46AA-8E2E-899182E292B5}" name="Category" dataDxfId="76"/>
    <tableColumn id="4" xr3:uid="{A1743765-B1C0-4C22-85FA-46210742E081}" name="Subcategory 1" dataDxfId="75"/>
    <tableColumn id="5" xr3:uid="{E628460D-B715-4FD1-BAE0-843328B8C863}" name="Description of Source" dataDxfId="74"/>
    <tableColumn id="6" xr3:uid="{4D60BEEC-9E2F-46A0-9312-D523401CD531}" name="What matters to these sources" dataDxfId="73"/>
    <tableColumn id="7" xr3:uid="{8DCE2F88-D592-44DC-9B61-8668D5DEBE3C}" name="Who can this source help finance?" dataDxfId="72"/>
    <tableColumn id="8" xr3:uid="{5232BADE-7D7C-43AB-971B-BE76651B801A}" name="Advantages" dataDxfId="71"/>
    <tableColumn id="9" xr3:uid="{7E21A4A2-02F7-48ED-9443-1F39C0B60BCF}" name="Drawbacks" dataDxfId="70"/>
    <tableColumn id="10" xr3:uid="{CB484DAA-5384-487D-BADD-34929B591798}" name="Funding Instrument(s)" dataDxfId="69"/>
    <tableColumn id="11" xr3:uid="{BA47EDBE-89FA-4950-ABDD-D7C951F3A22F}" name="Typical funding size" dataDxfId="68"/>
    <tableColumn id="12" xr3:uid="{2F5E8EE7-6F11-4FBF-9702-D28B40F80231}" name="CI" dataDxfId="67"/>
    <tableColumn id="13" xr3:uid="{A81E4C7F-0E63-4429-A7F4-F54A0112EEA2}" name="HW" dataDxfId="66"/>
    <tableColumn id="14" xr3:uid="{FC90B796-68EC-4B9F-9B40-0FD027BB3184}" name="ENBS" dataDxfId="65"/>
    <tableColumn id="15" xr3:uid="{910DC0C8-EF97-4F0F-95B9-B4D0B52997D1}" name="WM" dataDxfId="64"/>
    <tableColumn id="16" xr3:uid="{C327CAA7-75E4-4F28-A6CA-95D5C8BE4072}" name="LUF" dataDxfId="63"/>
    <tableColumn id="17" xr3:uid="{6E9E51F2-0617-4EC8-BD94-9D548979DF52}" name="LEF" dataDxfId="62"/>
    <tableColumn id="18" xr3:uid="{69E64207-403C-4A4A-A16E-9B79C404E2D5}" name="Current potential adaptation/related activities" dataDxfId="61"/>
    <tableColumn id="19" xr3:uid="{4C72E809-5488-4D7C-A9BC-20098C908360}" name="Additional insights" dataDxfId="60"/>
    <tableColumn id="20" xr3:uid="{F5389992-AFFC-4571-9475-229BBFA2B026}" name="Inspiring Examples" dataDxfId="59"/>
    <tableColumn id="22" xr3:uid="{7CA5329C-1F99-42BD-B21E-A86474A502E6}" name="Further information / Contact Details" dataDxfId="58"/>
  </tableColumns>
  <tableStyleInfo name="Table Style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42156CC-7FC7-4599-A8FA-4F6B43482E89}" name="Table7" displayName="Table7" ref="A3:Y81" totalsRowShown="0" headerRowDxfId="57" dataDxfId="56" tableBorderDxfId="55" headerRowCellStyle="Normal 2">
  <autoFilter ref="A3:Y81" xr:uid="{042156CC-7FC7-4599-A8FA-4F6B43482E89}"/>
  <tableColumns count="25">
    <tableColumn id="1" xr3:uid="{5A9DCA1B-86A7-477B-AF17-ED10ACB07E8B}" name="#" dataDxfId="54"/>
    <tableColumn id="2" xr3:uid="{86B54063-59FB-4C46-9DAA-E4D8571D87BE}" name="Category" dataDxfId="53"/>
    <tableColumn id="3" xr3:uid="{191E3484-8FA8-47B6-8C6F-ACC370181733}" name="Subcategory 1" dataDxfId="52"/>
    <tableColumn id="4" xr3:uid="{EAEF9F38-20ED-4F4E-B8EA-8388071DB975}" name="Subcategory 2" dataDxfId="51"/>
    <tableColumn id="5" xr3:uid="{1290903E-2B78-4A32-9100-81B475C3D710}" name="Description" dataDxfId="50"/>
    <tableColumn id="6" xr3:uid="{666A97D4-0465-46C8-AEB5-CAB71C2D0C36}" name="Typical size of finance" dataDxfId="49"/>
    <tableColumn id="7" xr3:uid="{6737D45A-F92F-44DE-98DC-F03AE6D6914F}" name="Advantages" dataDxfId="48"/>
    <tableColumn id="8" xr3:uid="{B8899208-F099-4756-9E01-8AB253296B12}" name="Drawbacks" dataDxfId="47"/>
    <tableColumn id="9" xr3:uid="{E56A73CC-E017-4808-A7F7-D82A99B7B435}" name="Financial Scalability" dataDxfId="46"/>
    <tableColumn id="10" xr3:uid="{87540001-535B-4A4E-9482-B4835A0FA9F1}" name="Time, resources and expertise to access / deploy " dataDxfId="45"/>
    <tableColumn id="13" xr3:uid="{DD8BE91F-2EC0-40F9-B6D8-8475E3AAAD7B}" name="Concessionality" dataDxfId="44"/>
    <tableColumn id="14" xr3:uid="{4CCB069F-BA2A-4B58-9068-4BD1E76C0FD3}" name=" Considerations for accessing and additional insights" dataDxfId="43"/>
    <tableColumn id="15" xr3:uid="{AD8A6114-7915-4B62-9E6F-A67E671323F4}" name="CI" dataDxfId="42"/>
    <tableColumn id="16" xr3:uid="{ADB798E1-CD46-43EE-90FA-D598732E0FF9}" name="HW" dataDxfId="41"/>
    <tableColumn id="17" xr3:uid="{9396074A-F3E6-473A-9B46-4E43A8EE4494}" name="ENBS" dataDxfId="40"/>
    <tableColumn id="18" xr3:uid="{7864E9EB-9182-43C3-9A77-A41F11381F3A}" name="WM" dataDxfId="39"/>
    <tableColumn id="19" xr3:uid="{7DE01D76-01F0-4A7E-AEA7-0A9BB7ABBE3A}" name="LUF" dataDxfId="38"/>
    <tableColumn id="20" xr3:uid="{974D9A65-5EAD-429A-A3EF-EA7157DFF3EC}" name="LEF" dataDxfId="37"/>
    <tableColumn id="27" xr3:uid="{E38C973C-3473-4365-AFC7-D2036C605DDA}" name="Lev" dataDxfId="36"/>
    <tableColumn id="26" xr3:uid="{421F95C2-D004-4D45-B442-4783838B8630}" name="REV" dataDxfId="35"/>
    <tableColumn id="25" xr3:uid="{01EC6D2C-B7E9-4185-8ED1-D1AC84C5879A}" name="INCEN" dataDxfId="34"/>
    <tableColumn id="12" xr3:uid="{BFC1E5CC-960B-4EBC-8A99-7781C107C91C}" name="Column2" dataDxfId="33"/>
    <tableColumn id="21" xr3:uid="{04B836BB-153D-4614-9BFC-C60F7881FC95}" name="DR" dataDxfId="32"/>
    <tableColumn id="22" xr3:uid="{CFC8B3FE-48BD-4D00-8E56-84C97B960F79}" name="CIT" dataDxfId="31"/>
    <tableColumn id="24" xr3:uid="{F29AB447-3D42-43E5-B1A5-62FADF79E1C8}" name="Further Information" dataDxfId="30"/>
  </tableColumns>
  <tableStyleInfo name="Table Style 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1927EA0-BA7A-449E-98E8-D4C3FC359EA8}" name="Longlist_cases2" displayName="Longlist_cases2" ref="A4:AC173" dataDxfId="29">
  <autoFilter ref="A4:AC173" xr:uid="{04AA54D6-652F-154D-805B-DC0B24E23D2A}"/>
  <sortState xmlns:xlrd2="http://schemas.microsoft.com/office/spreadsheetml/2017/richdata2" ref="A5:AC173">
    <sortCondition ref="Y4:Y173"/>
  </sortState>
  <tableColumns count="29">
    <tableColumn id="33" xr3:uid="{6DBFD25D-232F-4422-9AD0-C64ED0E1686A}" name="No" dataDxfId="28"/>
    <tableColumn id="5" xr3:uid="{23AB2075-32D6-4D1E-81A9-D3FAE4AACEBB}" name="Project Title (Descriciption of finance instrument and adaptation acheived)" totalsRowLabel="Totaal" dataDxfId="27"/>
    <tableColumn id="34" xr3:uid="{FA48426C-2828-4CD5-B29C-14D1DF8A22F0}" name="Literature Source" dataDxfId="26"/>
    <tableColumn id="8" xr3:uid="{72C77101-02CE-4755-9701-83C073B1222A}" name="Description" dataDxfId="25"/>
    <tableColumn id="15" xr3:uid="{38A3F010-A5BA-4B3A-BCA1-6DFA4D015081}" name="CI" dataDxfId="24"/>
    <tableColumn id="19" xr3:uid="{7A7EA7C7-8FBE-4C98-A967-64782053AF40}" name="HW" dataDxfId="23"/>
    <tableColumn id="18" xr3:uid="{D086DFA0-BB38-4C1E-82B8-D79ED04174FB}" name="ENBS" dataDxfId="22"/>
    <tableColumn id="17" xr3:uid="{9E1275E2-87B2-4B5A-B6E2-24848105A82E}" name="WM" dataDxfId="21"/>
    <tableColumn id="16" xr3:uid="{E3AFF380-D02E-4A19-BD9A-8D30924B7A35}" name="LUF" dataDxfId="20"/>
    <tableColumn id="27" xr3:uid="{79CEDC6C-BEFF-4D54-A089-EF13ACF067F6}" name="LEF" dataDxfId="19"/>
    <tableColumn id="24" xr3:uid="{4D137F01-AC14-4EB6-9AA4-CD5817A54889}" name="Column4" dataDxfId="18" dataCellStyle="Normal 2"/>
    <tableColumn id="23" xr3:uid="{F070C206-63FF-43DD-B996-7D24543B8886}" name="Column3" dataDxfId="17" dataCellStyle="Normal 2"/>
    <tableColumn id="21" xr3:uid="{89E51BAA-0637-46BA-9D30-4A7D33150531}" name="Column2" dataDxfId="16" dataCellStyle="Normal 2"/>
    <tableColumn id="20" xr3:uid="{5B37937E-1102-47CC-B652-4FE7660048BC}" name="Column1" dataDxfId="15" dataCellStyle="Normal 2"/>
    <tableColumn id="11" xr3:uid="{7E72D653-1039-44DD-8B83-09DE17F99628}" name="HW2" dataDxfId="14"/>
    <tableColumn id="10" xr3:uid="{77209441-8184-4C2A-B329-77362FC39E8C}" name="DR" dataDxfId="13"/>
    <tableColumn id="14" xr3:uid="{FDF2773C-5986-4F32-82FF-7EB83D0DCE49}" name="FL" dataDxfId="12"/>
    <tableColumn id="13" xr3:uid="{92689EFB-4A3B-4B93-9CDF-3D4D0E3B9E23}" name="LS" dataDxfId="11"/>
    <tableColumn id="12" xr3:uid="{94643622-0BC8-4886-BDAB-209F0C80D63F}" name="SLR" dataDxfId="10"/>
    <tableColumn id="28" xr3:uid="{4B5818C8-C9C4-4094-B349-E73EA37BD590}" name="BL" dataDxfId="9"/>
    <tableColumn id="3" xr3:uid="{C2D0F0E4-BBF4-4CBD-A24A-679BE18FBC1A}" name="Location" dataDxfId="8"/>
    <tableColumn id="26" xr3:uid="{2A9A5767-09BA-4534-9AFD-0B73D567096A}" name="Country" dataDxfId="7" dataCellStyle="Normal 2"/>
    <tableColumn id="7" xr3:uid="{3E747242-3680-4502-A924-2F890298A42C}" name="Time" dataDxfId="6"/>
    <tableColumn id="37" xr3:uid="{1CCD0947-3CD4-4205-AE06-CA7DE472CE46}" name="Sources" dataDxfId="5"/>
    <tableColumn id="6" xr3:uid="{8388D4FC-594B-4A0B-B1EC-36A6D31DA549}" name="Fin," dataDxfId="4" dataCellStyle="Normal 2"/>
    <tableColumn id="2" xr3:uid="{0A247574-DCBC-4403-9584-6A2C03FFA836}" name="Fun." dataDxfId="3" dataCellStyle="Normal 2"/>
    <tableColumn id="22" xr3:uid="{07334CBF-7CF7-42D0-A0DB-34A92725CCD0}" name="(Primary) Financial Instruments" dataDxfId="2"/>
    <tableColumn id="4" xr3:uid="{C68A3BAD-91E6-4342-A973-FFD212C78779}" name="Literature link" totalsRowFunction="count" dataDxfId="1" dataCellStyle="Hyperlink 2"/>
    <tableColumn id="1" xr3:uid="{B15904B3-BE73-4219-A697-2D47E8A0EA23}" name="Further Information" dataDxfId="0" dataCellStyle="Hyperlink 2"/>
  </tableColumns>
  <tableStyleInfo name="Table Style 1"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J3" dT="2023-11-20T16:51:38.79" personId="{1DA788DB-CDA9-4FD6-A3A9-BB4F7AAE53A8}" id="{77723D6F-29A5-4DAB-A4B9-3162884E424D}">
    <text>The range of instruments typically used by this entity, in line with Category 1of the instruments catalogue, whether or not they are used for adaptation.</text>
  </threadedComment>
</ThreadedComments>
</file>

<file path=xl/threadedComments/threadedComment2.xml><?xml version="1.0" encoding="utf-8"?>
<ThreadedComments xmlns="http://schemas.microsoft.com/office/spreadsheetml/2018/threadedcomments" xmlns:x="http://schemas.openxmlformats.org/spreadsheetml/2006/main">
  <threadedComment ref="E3" dT="2023-11-07T09:56:14.31" personId="{C05B44DF-5DAF-4605-91FC-B5DD45C554F5}" id="{0C82150E-57F6-45CB-B695-49D9437977AD}">
    <text>An overview of the instrument, including how it could potentially be used to support investment in adaptation.</text>
  </threadedComment>
  <threadedComment ref="F3" dT="2023-10-31T11:10:10.57" personId="{C05B44DF-5DAF-4605-91FC-B5DD45C554F5}" id="{E694EA8F-7CC9-407C-8735-648133F6D268}">
    <text>The typical range of finance normally raised / provided via this instrument for a project or activity. For recurring revenues, these are indicative sizes on an annual basis. Note this list is not exhaustive and examples may lie outside the indicative ranges provided.</text>
  </threadedComment>
  <threadedComment ref="I3" dT="2023-10-31T12:57:33.46" personId="{C05B44DF-5DAF-4605-91FC-B5DD45C554F5}" id="{FF6FBE97-7FAA-4A8E-980E-C6137E1182DD}">
    <text>The extent to which the instrument offer the ability to scale projects, through for example replication, aggregation, bundling.</text>
  </threadedComment>
  <threadedComment ref="K3" dT="2023-10-27T08:45:27.83" personId="{C05B44DF-5DAF-4605-91FC-B5DD45C554F5}" id="{1BD2F000-1189-4FA1-9AB0-46E27903D15B}">
    <text xml:space="preserve">Whether the instrument can be concessional (I.e. below market rate). Note that this column illustrates the potential possibility for concessionality, but there may be situations where the instruments are also used at market rates. </text>
  </threadedComment>
  <threadedComment ref="Y3" dT="2023-10-27T08:08:58.52" personId="{C05B44DF-5DAF-4605-91FC-B5DD45C554F5}" id="{7A521253-F27D-46BA-8B27-B5AA26FE139A}">
    <text>This section contains relevant further information for each instrument</text>
  </threadedComment>
</ThreadedComments>
</file>

<file path=xl/threadedComments/threadedComment3.xml><?xml version="1.0" encoding="utf-8"?>
<ThreadedComments xmlns="http://schemas.microsoft.com/office/spreadsheetml/2018/threadedcomments" xmlns:x="http://schemas.openxmlformats.org/spreadsheetml/2006/main">
  <threadedComment ref="E3" dT="2023-11-01T12:31:05.03" personId="{C05B44DF-5DAF-4605-91FC-B5DD45C554F5}" id="{32A65767-8C70-41B1-92B6-70870F1ACC2F}">
    <text>The Mission will work to protect critical infrastructure and ensure that infrastructure is climate-proof. The Mission will foster the development of grey and green infrastructures and hybrid nature-based solutions. It will also contribute to the development of common standards for climate-proofing.</text>
  </threadedComment>
  <threadedComment ref="F3" dT="2023-11-01T12:31:48.74" personId="{C05B44DF-5DAF-4605-91FC-B5DD45C554F5}" id="{A06004D1-60F5-42EB-97F0-5385A2225E53}">
    <text>In terms of protecting health and human wellbeing, the Mission will help communities to stay healthy in a changing climate, including with long-term healthcare related planning and early-warning and surveillance systems and solutions that help humans function in the warming world. The Mission will be focusing on resilience towards health risks caused by the effects of climate change, such as more intense extreme weather events (heat-waves, floods) and the increased occurrence of infectious diseases. The objective is the protection of vulnerable people at higher risk such as children, senior citizens, people with disabilities or chronic diseases, socially disadvantaged groups etc.</text>
  </threadedComment>
  <threadedComment ref="G3" dT="2023-11-01T12:28:26.18" personId="{C05B44DF-5DAF-4605-91FC-B5DD45C554F5}" id="{C9B60821-1654-44FD-B56F-E1FA5B40561B}">
    <text>Ecosystems and nature-based solutions providing the foundation of life and essential services to human wellbeing,
with the Mission harnessing the power of nature for climate resilience by creating ecological connectivity, restoring nature and ecosystem services, and boosting nature-based
solutions as a way to achieve climate resilience also in other key community systems.</text>
  </threadedComment>
  <threadedComment ref="H3" dT="2023-11-01T12:30:41.31" personId="{C05B44DF-5DAF-4605-91FC-B5DD45C554F5}" id="{2131DFCD-4FDD-4B27-981A-7B57F553B653}">
    <text>Water management, both to ensure availability of freshwater in the context of water scarcity as well as to reduce water-related risks from droughts and floods, are to be addressed by the Mission for example by rethinking water allocation, innovation in water saving practices, restoration of freeflowing rivers, and innovative coastal protection.</text>
  </threadedComment>
  <threadedComment ref="I3" dT="2023-11-01T12:29:23.48" personId="{C05B44DF-5DAF-4605-91FC-B5DD45C554F5}" id="{27A1B499-25B4-4004-A17F-9264B69FE483}">
    <text>In the context of land use and food systems, which are amongst the sectors most severely impacted sectors by climate change, the Mission will aim to revive landscapes with diversified and climate resilient practices, to foster climate resilience of secure and
sustainable food systems. The Mission will support the transition to a climate resilient food system by increasing the understanding and prediction of the climate risks and vulnerabilities in the food system, developing and testing new business models, promoting the use of new
technologies, digitalisation, the upskilling of actors across value chains and the shift to more sustainable diets.</text>
  </threadedComment>
  <threadedComment ref="J3" dT="2023-11-01T12:32:42.53" personId="{C05B44DF-5DAF-4605-91FC-B5DD45C554F5}" id="{349C2DD1-0847-4897-8482-C6CF4598DF53}">
    <text>The Mission will also consider local economic systems that are  underpinning the above provisioning systems with a view to increase their resilience in economic terms, including
climate-resilient business models and value chains, and the re-skilling and up-skilling of professions that will have to undergo transitions</text>
  </threadedComment>
  <threadedComment ref="K3" dT="2024-02-13T09:54:55.13" personId="{C05B44DF-5DAF-4605-91FC-B5DD45C554F5}" id="{BE25B02A-141F-4589-9284-DC4147B0D1F1}">
    <text>The Mission will also facilitate the access to knowledge and data and digital services that are critical for better understanding and managing climate risks, enhancing adaptive capacities and supporting transformative innovations. This will be done for instance by contributing to 
and benefiting from a user-driven development of a Digital Twin on Climate Change Adaptation. Mission actions will aim to inform about and boost existing climate data services
as well as making data accessible, reusable and interoperable
for the development of local adaptation strategies.</text>
  </threadedComment>
  <threadedComment ref="Y3" dT="2023-11-08T14:28:07.57" personId="{C05B44DF-5DAF-4605-91FC-B5DD45C554F5}" id="{C236EFF1-0811-403D-A49C-DFAEF2B868C1}">
    <text>Is the financing for the project provided by a public or private entity</text>
  </threadedComment>
  <threadedComment ref="AA4" dT="2023-10-23T14:37:19.38" personId="{C05B44DF-5DAF-4605-91FC-B5DD45C554F5}" id="{AD3CB518-7983-45E4-B9FC-8A397BAC5BAD}">
    <text>Note that many case studies will use more than one Instrument - this is the primary one that is the focus of the case study.</text>
  </threadedComment>
</ThreadedComments>
</file>

<file path=xl/worksheets/_rels/sheet1.xml.rels><?xml version="1.0" encoding="UTF-8" standalone="yes"?>
<Relationships xmlns="http://schemas.openxmlformats.org/package/2006/relationships"><Relationship Id="rId3" Type="http://schemas.openxmlformats.org/officeDocument/2006/relationships/hyperlink" Target="https://eu-mayors.ec.europa.eu/en/resources/funding_guide" TargetMode="External"/><Relationship Id="rId2" Type="http://schemas.openxmlformats.org/officeDocument/2006/relationships/hyperlink" Target="https://regilience.eu/funding-opportunities/" TargetMode="External"/><Relationship Id="rId1" Type="http://schemas.openxmlformats.org/officeDocument/2006/relationships/hyperlink" Target="mailto:kitengland@fastmail.com?subject=Pathways2Resilience%20Finance%20Catalogue%20-%20Enquiry"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s://www.ebrd.com/home" TargetMode="External"/><Relationship Id="rId7" Type="http://schemas.openxmlformats.org/officeDocument/2006/relationships/table" Target="../tables/table1.xml"/><Relationship Id="rId2" Type="http://schemas.openxmlformats.org/officeDocument/2006/relationships/hyperlink" Target="https://www.eib.org/en/press/all/2021-387-cop26-eib-will-triple-climate-adaptation-finance-with-new-adaptation-plan" TargetMode="External"/><Relationship Id="rId1" Type="http://schemas.openxmlformats.org/officeDocument/2006/relationships/hyperlink" Target="https://climate.ec.europa.eu/eu-action/adaptation-climate-change/eu-adaptation-strategy_en" TargetMode="External"/><Relationship Id="rId6" Type="http://schemas.openxmlformats.org/officeDocument/2006/relationships/vmlDrawing" Target="../drawings/vmlDrawing1.vml"/><Relationship Id="rId5" Type="http://schemas.openxmlformats.org/officeDocument/2006/relationships/printerSettings" Target="../printerSettings/printerSettings1.bin"/><Relationship Id="rId4" Type="http://schemas.openxmlformats.org/officeDocument/2006/relationships/hyperlink" Target="https://www.kfw.de/microsites/Microsite/nachhaltigkeitsbericht.kfw.de/archiv-2019/en/dialogue/climate-change-adaptation.html" TargetMode="External"/><Relationship Id="rId9"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6" Type="http://schemas.openxmlformats.org/officeDocument/2006/relationships/hyperlink" Target="https://www.cbd.int/financial/2017docs/eu-financeinno2017.pdf" TargetMode="External"/><Relationship Id="rId21" Type="http://schemas.openxmlformats.org/officeDocument/2006/relationships/hyperlink" Target="https://pubmed.ncbi.nlm.nih.gov/28953478/" TargetMode="External"/><Relationship Id="rId42" Type="http://schemas.openxmlformats.org/officeDocument/2006/relationships/hyperlink" Target="https://climate-adapt.eea.europa.eu/en/metadata/case-studies/eea-grants-supporting-the-city-of-bratislava-to-implement-climate-adaptation-measures" TargetMode="External"/><Relationship Id="rId47" Type="http://schemas.openxmlformats.org/officeDocument/2006/relationships/hyperlink" Target="https://climate-adapt.eea.europa.eu/en/metadata/case-studies/european-funds-for-flood-protection-measures-in-smolyan-bulgaria" TargetMode="External"/><Relationship Id="rId63" Type="http://schemas.openxmlformats.org/officeDocument/2006/relationships/hyperlink" Target="https://www.climatepolicyinitiative.org/wp-content/uploads/2021/05/Debt-for-Climate-Swaps-Blueprint-May-2021.pdf" TargetMode="External"/><Relationship Id="rId68" Type="http://schemas.openxmlformats.org/officeDocument/2006/relationships/hyperlink" Target="https://www.climatepolicyinitiative.org/gca-africa-adaptation-finance/case_studies/komaza-smallholder-forestry-vehicle-sfv-2/" TargetMode="External"/><Relationship Id="rId84" Type="http://schemas.openxmlformats.org/officeDocument/2006/relationships/hyperlink" Target="https://www.climatepolicyinitiative.org/gca-africa-adaptation-finance/case_studies/food-securities-fund-2/" TargetMode="External"/><Relationship Id="rId89" Type="http://schemas.openxmlformats.org/officeDocument/2006/relationships/hyperlink" Target="https://www.climatepolicyinitiative.org/gca-africa-adaptation-finance/case_studies/productive-safety-net-program-psnp-ethiopia-2/" TargetMode="External"/><Relationship Id="rId16" Type="http://schemas.openxmlformats.org/officeDocument/2006/relationships/hyperlink" Target="https://policyexchange.org.uk/wp-content/uploads/2016/09/green-society.pdf" TargetMode="External"/><Relationship Id="rId11" Type="http://schemas.openxmlformats.org/officeDocument/2006/relationships/hyperlink" Target="https://cloa.org.uk/wp-content/uploads/2021/11/Eddie-Curry-Nottingham-City-Council-Sustainable-Greenspaces.pdf" TargetMode="External"/><Relationship Id="rId32" Type="http://schemas.openxmlformats.org/officeDocument/2006/relationships/hyperlink" Target="https://climate-adapt.eea.europa.eu/en/metadata/case-studies/gaia-green-area-inner-city-agreement-to-finance-tree-planting-in-bologna" TargetMode="External"/><Relationship Id="rId37" Type="http://schemas.openxmlformats.org/officeDocument/2006/relationships/hyperlink" Target="https://landscapeenterprisenetworks.com/" TargetMode="External"/><Relationship Id="rId53" Type="http://schemas.openxmlformats.org/officeDocument/2006/relationships/hyperlink" Target="https://tideway.london/corporate-info/financial-publications/" TargetMode="External"/><Relationship Id="rId58" Type="http://schemas.openxmlformats.org/officeDocument/2006/relationships/hyperlink" Target="https://www.iisd.org/innovative-financing/" TargetMode="External"/><Relationship Id="rId74" Type="http://schemas.openxmlformats.org/officeDocument/2006/relationships/hyperlink" Target="https://www.climatepolicyinitiative.org/gca-africa-adaptation-finance/case_studies/enhancing-climate-change-adaptation-in-the-north-coast-and-nile-delta-regions-in-egypt-2/" TargetMode="External"/><Relationship Id="rId79" Type="http://schemas.openxmlformats.org/officeDocument/2006/relationships/hyperlink" Target="https://www.climatepolicyinitiative.org/gca-africa-adaptation-finance/case_studies/climate-investor-two-2/" TargetMode="External"/><Relationship Id="rId102" Type="http://schemas.openxmlformats.org/officeDocument/2006/relationships/vmlDrawing" Target="../drawings/vmlDrawing3.vml"/><Relationship Id="rId5" Type="http://schemas.openxmlformats.org/officeDocument/2006/relationships/hyperlink" Target="https://www.theccc.org.uk/publication/barriers-to-financing-adaptation-actions-in-the-uk-frontier-economics-paul-watkiss-associates/" TargetMode="External"/><Relationship Id="rId90" Type="http://schemas.openxmlformats.org/officeDocument/2006/relationships/hyperlink" Target="https://www.climatepolicyinitiative.org/gca-africa-adaptation-finance/case_studies/green-aggregation-tech-enterprise-gate-2/" TargetMode="External"/><Relationship Id="rId95" Type="http://schemas.openxmlformats.org/officeDocument/2006/relationships/hyperlink" Target="https://growgreenproject.eu/wp-content/uploads/2019/03/Working-Document_Financing-NBS-in-cities.pdf" TargetMode="External"/><Relationship Id="rId22" Type="http://schemas.openxmlformats.org/officeDocument/2006/relationships/hyperlink" Target="https://www.bitc.org.uk/wp-content/uploads/2022/12/bitc-environment-report-water-resilient-cities-july21.pdf" TargetMode="External"/><Relationship Id="rId27" Type="http://schemas.openxmlformats.org/officeDocument/2006/relationships/hyperlink" Target="https://democracy.newcastle.gov.uk/documents/b25602/Supplemental%20Agenda%201%2020th-Nov-2017%2016.30%20Cabinet.pdf?T=9" TargetMode="External"/><Relationship Id="rId43" Type="http://schemas.openxmlformats.org/officeDocument/2006/relationships/hyperlink" Target="https://climate-adapt.eea.europa.eu/en/metadata/case-studies/climate-bond-financing-adaptation-actions-in-paris" TargetMode="External"/><Relationship Id="rId48" Type="http://schemas.openxmlformats.org/officeDocument/2006/relationships/hyperlink" Target="https://www.ecoshape.org/app/uploads/sites/2/2020/06/Factsheet_Hondsbossche_Dunes_EcoShape_BCteam_2020.pdf" TargetMode="External"/><Relationship Id="rId64" Type="http://schemas.openxmlformats.org/officeDocument/2006/relationships/hyperlink" Target="https://www.wacaprogram.org/" TargetMode="External"/><Relationship Id="rId69" Type="http://schemas.openxmlformats.org/officeDocument/2006/relationships/hyperlink" Target="https://resilientfuturesroundtable.com.au/case-studies/" TargetMode="External"/><Relationship Id="rId80" Type="http://schemas.openxmlformats.org/officeDocument/2006/relationships/hyperlink" Target="https://www.thedfcd.com/our-approach/" TargetMode="External"/><Relationship Id="rId85" Type="http://schemas.openxmlformats.org/officeDocument/2006/relationships/hyperlink" Target="https://www.climatepolicyinitiative.org/gca-africa-adaptation-finance/case_studies/credit-guarantee-scheme-for-smallholder-coffee-producers-2/" TargetMode="External"/><Relationship Id="rId12" Type="http://schemas.openxmlformats.org/officeDocument/2006/relationships/hyperlink" Target="https://anilloverde.wordpress.com/" TargetMode="External"/><Relationship Id="rId17" Type="http://schemas.openxmlformats.org/officeDocument/2006/relationships/hyperlink" Target="https://policyexchange.org.uk/wp-content/uploads/2016/09/green-society.pdf" TargetMode="External"/><Relationship Id="rId33" Type="http://schemas.openxmlformats.org/officeDocument/2006/relationships/hyperlink" Target="https://climate-adapt.eea.europa.eu/en/metadata/case-studies/private-investment-in-a-leakage-monitoring-program-to-cope-with-water-scarcity-in-lisbon" TargetMode="External"/><Relationship Id="rId38" Type="http://schemas.openxmlformats.org/officeDocument/2006/relationships/hyperlink" Target="https://digitaltwinhub.co.uk/credo/credo/" TargetMode="External"/><Relationship Id="rId59" Type="http://schemas.openxmlformats.org/officeDocument/2006/relationships/hyperlink" Target="https://www.southpole.com/news/new-climate-resilience-fund-brings-private-and-public-climate-finance-to-vulnerable-landscapes-and-farmers" TargetMode="External"/><Relationship Id="rId103" Type="http://schemas.openxmlformats.org/officeDocument/2006/relationships/table" Target="../tables/table3.xml"/><Relationship Id="rId20" Type="http://schemas.openxmlformats.org/officeDocument/2006/relationships/hyperlink" Target="https://www.eib.org/en/projects/pipelines/all/20170618" TargetMode="External"/><Relationship Id="rId41" Type="http://schemas.openxmlformats.org/officeDocument/2006/relationships/hyperlink" Target="https://climate-adapt.eea.europa.eu/en/metadata/case-studies/optimization-of-the-mix-of-private-and-public-funding-to-realise-climate-adaptation-measures-in-malmo" TargetMode="External"/><Relationship Id="rId54" Type="http://schemas.openxmlformats.org/officeDocument/2006/relationships/hyperlink" Target="https://www.wwf.nl/globalassets/pdf/2020-wwf-climate-adaptation-guide-for-asset-owners-11-lr.pdf" TargetMode="External"/><Relationship Id="rId62" Type="http://schemas.openxmlformats.org/officeDocument/2006/relationships/hyperlink" Target="https://www.climatepolicyinitiative.org/gca-africa-adaptation-finance/case_studies/seychelles-dfc-2/" TargetMode="External"/><Relationship Id="rId70" Type="http://schemas.openxmlformats.org/officeDocument/2006/relationships/hyperlink" Target="https://resilientfuturesroundtable.com.au/case-studies/" TargetMode="External"/><Relationship Id="rId75" Type="http://schemas.openxmlformats.org/officeDocument/2006/relationships/hyperlink" Target="https://www.climatepolicyinitiative.org/gca-africa-adaptation-finance/case_studies/subnational-climate-fund-2/" TargetMode="External"/><Relationship Id="rId83" Type="http://schemas.openxmlformats.org/officeDocument/2006/relationships/hyperlink" Target="https://www.climatepolicyinitiative.org/gca-africa-adaptation-finance/case_studies/ubs-optimus-foundation-social-success-note-2/" TargetMode="External"/><Relationship Id="rId88" Type="http://schemas.openxmlformats.org/officeDocument/2006/relationships/hyperlink" Target="https://www.climatepolicyinitiative.org/gca-africa-adaptation-finance/case_studies/world-food-program-wfp-cash-transfers-and-vouchers-in-response-to-drought-in-mozambique-2/" TargetMode="External"/><Relationship Id="rId91" Type="http://schemas.openxmlformats.org/officeDocument/2006/relationships/hyperlink" Target="https://www.climatepolicyinitiative.org/gca-africa-adaptation-finance/case_studies/ppp-scale-up-of-private-participation-in-road-assets-2/" TargetMode="External"/><Relationship Id="rId96" Type="http://schemas.openxmlformats.org/officeDocument/2006/relationships/hyperlink" Target="https://growgreenproject.eu/wp-content/uploads/2019/03/Working-Document_Financing-NBS-in-cities.pdf" TargetMode="External"/><Relationship Id="rId1" Type="http://schemas.openxmlformats.org/officeDocument/2006/relationships/hyperlink" Target="https://www.theccc.org.uk/publication/barriers-to-financing-adaptation-actions-in-the-uk-frontier-economics-paul-watkiss-associates/" TargetMode="External"/><Relationship Id="rId6" Type="http://schemas.openxmlformats.org/officeDocument/2006/relationships/hyperlink" Target="https://www.wwf.nl/globalassets/pdf/2020-wwf-climate-adaptation-guide-for-asset-owners-11-lr.pdf" TargetMode="External"/><Relationship Id="rId15" Type="http://schemas.openxmlformats.org/officeDocument/2006/relationships/hyperlink" Target="https://www.weser-kurier.de/bremen/das-hemelinger-weserufer-wird-renaturiert-doc7e41rn39mhkw70zvmpg?reloc_action=artikel&amp;reloc_label=/bremen/bremen-stadt_artikel,-Das-Hemelinger-Weserufer-wird-renaturiert-_arid,114982.html" TargetMode="External"/><Relationship Id="rId23" Type="http://schemas.openxmlformats.org/officeDocument/2006/relationships/hyperlink" Target="https://www.cbd.int/financial/2017docs/eu-financeinno2017.pdf" TargetMode="External"/><Relationship Id="rId28" Type="http://schemas.openxmlformats.org/officeDocument/2006/relationships/hyperlink" Target="https://www.nesta.org.uk/project/rethinking-parks/endowing-public-parks-in-the-21st-century/" TargetMode="External"/><Relationship Id="rId36" Type="http://schemas.openxmlformats.org/officeDocument/2006/relationships/hyperlink" Target="https://www.nature.com/articles/s41893-024-01269-y" TargetMode="External"/><Relationship Id="rId49" Type="http://schemas.openxmlformats.org/officeDocument/2006/relationships/hyperlink" Target="https://www.climatepolicyinitiative.org/gca-africa-adaptation-finance/case_studies/adaptation-benefits-mechanism-2/" TargetMode="External"/><Relationship Id="rId57" Type="http://schemas.openxmlformats.org/officeDocument/2006/relationships/hyperlink" Target="https://www.iisd.org/innovative-financing/" TargetMode="External"/><Relationship Id="rId10" Type="http://schemas.openxmlformats.org/officeDocument/2006/relationships/hyperlink" Target="https://www.climatepolicyinitiative.org/wp-content/uploads/2021/02/An-Analysis-of-Urban-Climate-Adaptation-Finance.pdf" TargetMode="External"/><Relationship Id="rId31" Type="http://schemas.openxmlformats.org/officeDocument/2006/relationships/hyperlink" Target="https://climate-adapt.eea.europa.eu/en/metadata/case-studies/four-pillars-to-hamburg2019s-green-roof-strategy-financial-incentive-dialogue-regulation-and-science" TargetMode="External"/><Relationship Id="rId44" Type="http://schemas.openxmlformats.org/officeDocument/2006/relationships/hyperlink" Target="https://climate-adapt.eea.europa.eu/en/metadata/case-studies/private-investment-in-a-leakage-monitoring-program-to-cope-with-water-scarcity-in-lisbon" TargetMode="External"/><Relationship Id="rId52" Type="http://schemas.openxmlformats.org/officeDocument/2006/relationships/hyperlink" Target="https://ladbs.org/docs/default-source/publications/ordinances/cool-roof-fact-sheet-and-faq.pdf?sfvrsn=10" TargetMode="External"/><Relationship Id="rId60" Type="http://schemas.openxmlformats.org/officeDocument/2006/relationships/hyperlink" Target="https://www.greenclimate.fund/project/fp179" TargetMode="External"/><Relationship Id="rId65" Type="http://schemas.openxmlformats.org/officeDocument/2006/relationships/hyperlink" Target="https://www.climatepolicyinitiative.org/gca-africa-adaptation-finance/case_studies/west-africa-coastal-areas-resilience-investment-project-waca-2/" TargetMode="External"/><Relationship Id="rId73" Type="http://schemas.openxmlformats.org/officeDocument/2006/relationships/hyperlink" Target="https://www.climatepolicyinitiative.org/gca-africa-adaptation-finance/case_studies/restoration-insurance-service-company-risco-2/" TargetMode="External"/><Relationship Id="rId78" Type="http://schemas.openxmlformats.org/officeDocument/2006/relationships/hyperlink" Target="https://www.climatepolicyinitiative.org/gca-africa-adaptation-finance/case_studies/long-term-fx-risk-management-tcx-2/" TargetMode="External"/><Relationship Id="rId81" Type="http://schemas.openxmlformats.org/officeDocument/2006/relationships/hyperlink" Target="https://www.climatepolicyinitiative.org/gca-africa-adaptation-finance/case_studies/climate-adaptation-notes-2/" TargetMode="External"/><Relationship Id="rId86" Type="http://schemas.openxmlformats.org/officeDocument/2006/relationships/hyperlink" Target="https://www.climatepolicyinitiative.org/gca-africa-adaptation-finance/case_studies/subsidized-impact-investing-funds-agdevco-2/" TargetMode="External"/><Relationship Id="rId94" Type="http://schemas.openxmlformats.org/officeDocument/2006/relationships/hyperlink" Target="https://www.climatepolicyinitiative.org/gca-africa-adaptation-finance/case_studies/agriculture-and-climate-risk-enterprise-acre-2/" TargetMode="External"/><Relationship Id="rId99" Type="http://schemas.openxmlformats.org/officeDocument/2006/relationships/hyperlink" Target="https://growgreenproject.eu/wp-content/uploads/2019/03/Working-Document_Financing-NBS-in-cities.pdf" TargetMode="External"/><Relationship Id="rId101" Type="http://schemas.openxmlformats.org/officeDocument/2006/relationships/printerSettings" Target="../printerSettings/printerSettings3.bin"/><Relationship Id="rId4" Type="http://schemas.openxmlformats.org/officeDocument/2006/relationships/hyperlink" Target="https://www.theccc.org.uk/publication/barriers-to-financing-adaptation-actions-in-the-uk-frontier-economics-paul-watkiss-associates/" TargetMode="External"/><Relationship Id="rId9" Type="http://schemas.openxmlformats.org/officeDocument/2006/relationships/hyperlink" Target="https://www.climatepolicyinitiative.org/wp-content/uploads/2021/02/An-Analysis-of-Urban-Climate-Adaptation-Finance.pdf" TargetMode="External"/><Relationship Id="rId13" Type="http://schemas.openxmlformats.org/officeDocument/2006/relationships/hyperlink" Target="https://policyexchange.org.uk/wp-content/uploads/2016/09/green-society.pdf" TargetMode="External"/><Relationship Id="rId18" Type="http://schemas.openxmlformats.org/officeDocument/2006/relationships/hyperlink" Target="https://goteborg.se/wps/portal/enhetssida/goteborgs-stads-finansverksamhet/aktuelltarkiv/aktuelltsida/ac8fe847-7cf8-4928-b9bf-c4ef6ea4bcee" TargetMode="External"/><Relationship Id="rId39" Type="http://schemas.openxmlformats.org/officeDocument/2006/relationships/hyperlink" Target="https://www.eea.europa.eu/publications/financing-urban-adaptation-to-climate-change" TargetMode="External"/><Relationship Id="rId34" Type="http://schemas.openxmlformats.org/officeDocument/2006/relationships/hyperlink" Target="https://www.smithschool.ox.ac.uk/sites/default/files/2023-01/Case-studies-in-adaptation-finance.pdf" TargetMode="External"/><Relationship Id="rId50" Type="http://schemas.openxmlformats.org/officeDocument/2006/relationships/hyperlink" Target="https://www.climatepolicyinitiative.org/gca-africa-adaptation-finance/case_studies/" TargetMode="External"/><Relationship Id="rId55" Type="http://schemas.openxmlformats.org/officeDocument/2006/relationships/hyperlink" Target="https://www.eci.ox.ac.uk/news/mission-climate-ready-new-report-calls-action-and-major-policy-shift-uk" TargetMode="External"/><Relationship Id="rId76" Type="http://schemas.openxmlformats.org/officeDocument/2006/relationships/hyperlink" Target="https://www.climatepolicyinitiative.org/gca-africa-adaptation-finance/case_studies/cooling-as-a-service-caas-2/" TargetMode="External"/><Relationship Id="rId97" Type="http://schemas.openxmlformats.org/officeDocument/2006/relationships/hyperlink" Target="https://growgreenproject.eu/wp-content/uploads/2019/03/Working-Document_Financing-NBS-in-cities.pdf" TargetMode="External"/><Relationship Id="rId104" Type="http://schemas.openxmlformats.org/officeDocument/2006/relationships/comments" Target="../comments3.xml"/><Relationship Id="rId7" Type="http://schemas.openxmlformats.org/officeDocument/2006/relationships/hyperlink" Target="https://www.rd.usda.gov/programs-services/water-environmental-programs/water-waste-disposal-loan-guarantees" TargetMode="External"/><Relationship Id="rId71" Type="http://schemas.openxmlformats.org/officeDocument/2006/relationships/hyperlink" Target="https://www.oecd-ilibrary.org/urban-rural-and-regional-development/aligning-regional-and-local-budgets-with-green-objectives_93b4036f-en" TargetMode="External"/><Relationship Id="rId92" Type="http://schemas.openxmlformats.org/officeDocument/2006/relationships/hyperlink" Target="https://www.climatepolicyinitiative.org/gca-africa-adaptation-finance/case_studies/lesotho-transport-infrastructure-and-connectivity-project-2/" TargetMode="External"/><Relationship Id="rId2" Type="http://schemas.openxmlformats.org/officeDocument/2006/relationships/hyperlink" Target="https://www.smithschool.ox.ac.uk/sites/default/files/2023-01/Case-studies-in-adaptation-finance.pdf" TargetMode="External"/><Relationship Id="rId29" Type="http://schemas.openxmlformats.org/officeDocument/2006/relationships/hyperlink" Target="https://climate-adapt.eea.europa.eu/en/metadata/case-studies/berlin-biotope-area-factor-2013-implementation-of-guidelines-helping-to-control-temperature-and-runoff" TargetMode="External"/><Relationship Id="rId24" Type="http://schemas.openxmlformats.org/officeDocument/2006/relationships/hyperlink" Target="https://www.cbd.int/financial/2017docs/eu-financeinno2017.pdf" TargetMode="External"/><Relationship Id="rId40" Type="http://schemas.openxmlformats.org/officeDocument/2006/relationships/hyperlink" Target="https://www.eea.europa.eu/publications/financing-urban-adaptation-to-climate-change" TargetMode="External"/><Relationship Id="rId45" Type="http://schemas.openxmlformats.org/officeDocument/2006/relationships/hyperlink" Target="https://climate-adapt.eea.europa.eu/en/metadata/case-studies/vrijburcht-a-privately-funded-climate2013proof-collective-garden-in-amsterdam" TargetMode="External"/><Relationship Id="rId66" Type="http://schemas.openxmlformats.org/officeDocument/2006/relationships/hyperlink" Target="https://www.climatepolicyinitiative.org/gca-africa-adaptation-finance/case_studies/africa-sustainable-forestry-fund-ii-2/" TargetMode="External"/><Relationship Id="rId87" Type="http://schemas.openxmlformats.org/officeDocument/2006/relationships/hyperlink" Target="https://www.climatepolicyinitiative.org/gca-africa-adaptation-finance/case_studies/african-risk-capacity-2/" TargetMode="External"/><Relationship Id="rId61" Type="http://schemas.openxmlformats.org/officeDocument/2006/relationships/hyperlink" Target="https://www.eesi.org/papers/view/fact-sheet-how-can-revolving-loan-funds-make-our-coasts-more-resilient" TargetMode="External"/><Relationship Id="rId82" Type="http://schemas.openxmlformats.org/officeDocument/2006/relationships/hyperlink" Target="https://www.climatepolicyinitiative.org/gca-africa-adaptation-finance/case_studies/sustainable-development-of-abu-rawash-wastewater-treatment-plant-2/" TargetMode="External"/><Relationship Id="rId19" Type="http://schemas.openxmlformats.org/officeDocument/2006/relationships/hyperlink" Target="https://www.eib.org/en/press/all/2018-159-eib-confirms-eur-55-million-backing-for-athens-urban-investment-during-mayors-visit.htm" TargetMode="External"/><Relationship Id="rId14" Type="http://schemas.openxmlformats.org/officeDocument/2006/relationships/hyperlink" Target="https://www.mypark.scot/" TargetMode="External"/><Relationship Id="rId30" Type="http://schemas.openxmlformats.org/officeDocument/2006/relationships/hyperlink" Target="https://iwa-network.org/nature-based-solutions-utility-spotlight-anglian-water/" TargetMode="External"/><Relationship Id="rId35" Type="http://schemas.openxmlformats.org/officeDocument/2006/relationships/hyperlink" Target="https://www.smithschool.ox.ac.uk/sites/default/files/2023-01/Case-studies-in-adaptation-finance.pdf" TargetMode="External"/><Relationship Id="rId56" Type="http://schemas.openxmlformats.org/officeDocument/2006/relationships/hyperlink" Target="https://www.wwf.nl/globalassets/pdf/2020-wwf-climate-adaptation-guide-for-asset-owners-11-lr.pdf" TargetMode="External"/><Relationship Id="rId77" Type="http://schemas.openxmlformats.org/officeDocument/2006/relationships/hyperlink" Target="https://www.climatepolicyinitiative.org/gca-africa-adaptation-finance/case_studies/climate-resilience-and-adaptation-finance-technology-transfer-facility-craft-2/" TargetMode="External"/><Relationship Id="rId100" Type="http://schemas.openxmlformats.org/officeDocument/2006/relationships/hyperlink" Target="https://growgreenproject.eu/wp-content/uploads/2019/03/Working-Document_Financing-NBS-in-cities.pdf" TargetMode="External"/><Relationship Id="rId105" Type="http://schemas.microsoft.com/office/2017/10/relationships/threadedComment" Target="../threadedComments/threadedComment3.xml"/><Relationship Id="rId8" Type="http://schemas.openxmlformats.org/officeDocument/2006/relationships/hyperlink" Target="https://climate-adapt.eea.europa.eu/en/metadata/case-studies/ghent-crowdfunding-platform-realising-climate-change-adaptation-through-urban-greening" TargetMode="External"/><Relationship Id="rId51" Type="http://schemas.openxmlformats.org/officeDocument/2006/relationships/hyperlink" Target="https://adaptationprofessionals.org/ready-to-fund-resilience-toolkit/" TargetMode="External"/><Relationship Id="rId72" Type="http://schemas.openxmlformats.org/officeDocument/2006/relationships/hyperlink" Target="https://sustainablescotlandnetwork.org/reports" TargetMode="External"/><Relationship Id="rId93" Type="http://schemas.openxmlformats.org/officeDocument/2006/relationships/hyperlink" Target="https://www.climatepolicyinitiative.org/gca-africa-adaptation-finance/case_studies/rural-resilience-initiative-2/" TargetMode="External"/><Relationship Id="rId98" Type="http://schemas.openxmlformats.org/officeDocument/2006/relationships/hyperlink" Target="https://growgreenproject.eu/wp-content/uploads/2019/03/Working-Document_Financing-NBS-in-cities.pdf" TargetMode="External"/><Relationship Id="rId3" Type="http://schemas.openxmlformats.org/officeDocument/2006/relationships/hyperlink" Target="https://www.theccc.org.uk/publication/barriers-to-financing-adaptation-actions-in-the-uk-frontier-economics-paul-watkiss-associates/" TargetMode="External"/><Relationship Id="rId25" Type="http://schemas.openxmlformats.org/officeDocument/2006/relationships/hyperlink" Target="https://www.cbd.int/financial/2017docs/eu-financeinno2017.pdf" TargetMode="External"/><Relationship Id="rId46" Type="http://schemas.openxmlformats.org/officeDocument/2006/relationships/hyperlink" Target="https://climate-adapt.eea.europa.eu/en/metadata/case-studies/the-economics-of-managing-heavy-rains-and-stormwater-in-copenhagen-2013-the-cloudburst-management-plan" TargetMode="External"/><Relationship Id="rId67" Type="http://schemas.openxmlformats.org/officeDocument/2006/relationships/hyperlink" Target="https://www.climatepolicyinitiative.org/gca-africa-adaptation-finance/case_studies/komaza-smallholder-forestry-vehicle-sfv-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2DA98-ECEC-4B6B-B033-CAB3D963A733}">
  <dimension ref="A1:P35"/>
  <sheetViews>
    <sheetView tabSelected="1" workbookViewId="0">
      <selection activeCell="A14" sqref="A14"/>
    </sheetView>
  </sheetViews>
  <sheetFormatPr defaultColWidth="8.68359375" defaultRowHeight="14.4" x14ac:dyDescent="0.55000000000000004"/>
  <cols>
    <col min="1" max="1" width="16.47265625" style="118" customWidth="1"/>
    <col min="2" max="16384" width="8.68359375" style="118"/>
  </cols>
  <sheetData>
    <row r="1" spans="1:2" ht="20.399999999999999" x14ac:dyDescent="0.75">
      <c r="A1" s="117" t="s">
        <v>0</v>
      </c>
    </row>
    <row r="2" spans="1:2" ht="20.399999999999999" x14ac:dyDescent="0.75">
      <c r="A2" s="117"/>
    </row>
    <row r="3" spans="1:2" ht="15.6" x14ac:dyDescent="0.6">
      <c r="A3" s="173" t="s">
        <v>1561</v>
      </c>
    </row>
    <row r="5" spans="1:2" x14ac:dyDescent="0.55000000000000004">
      <c r="A5" s="119" t="s">
        <v>1</v>
      </c>
    </row>
    <row r="7" spans="1:2" x14ac:dyDescent="0.55000000000000004">
      <c r="A7" s="118" t="s">
        <v>1519</v>
      </c>
    </row>
    <row r="8" spans="1:2" x14ac:dyDescent="0.55000000000000004">
      <c r="A8" s="118" t="s">
        <v>1520</v>
      </c>
    </row>
    <row r="10" spans="1:2" x14ac:dyDescent="0.55000000000000004">
      <c r="A10" s="118" t="s">
        <v>1521</v>
      </c>
    </row>
    <row r="12" spans="1:2" x14ac:dyDescent="0.55000000000000004">
      <c r="A12" s="120" t="s">
        <v>1562</v>
      </c>
      <c r="B12" s="118" t="s">
        <v>1564</v>
      </c>
    </row>
    <row r="13" spans="1:2" x14ac:dyDescent="0.55000000000000004">
      <c r="A13" s="120" t="s">
        <v>2</v>
      </c>
      <c r="B13" s="118" t="s">
        <v>1566</v>
      </c>
    </row>
    <row r="14" spans="1:2" x14ac:dyDescent="0.55000000000000004">
      <c r="A14" s="120" t="s">
        <v>1563</v>
      </c>
      <c r="B14" s="118" t="s">
        <v>1567</v>
      </c>
    </row>
    <row r="15" spans="1:2" x14ac:dyDescent="0.55000000000000004">
      <c r="A15" s="120" t="s">
        <v>3</v>
      </c>
      <c r="B15" s="118" t="s">
        <v>1565</v>
      </c>
    </row>
    <row r="16" spans="1:2" x14ac:dyDescent="0.55000000000000004">
      <c r="A16" s="120" t="s">
        <v>4</v>
      </c>
      <c r="B16" s="118" t="s">
        <v>5</v>
      </c>
    </row>
    <row r="17" spans="1:5" x14ac:dyDescent="0.55000000000000004">
      <c r="A17" s="120"/>
    </row>
    <row r="18" spans="1:5" x14ac:dyDescent="0.55000000000000004">
      <c r="A18" s="118" t="s">
        <v>6</v>
      </c>
    </row>
    <row r="19" spans="1:5" x14ac:dyDescent="0.55000000000000004">
      <c r="A19" s="120" t="s">
        <v>7</v>
      </c>
      <c r="E19" s="121" t="s">
        <v>1522</v>
      </c>
    </row>
    <row r="20" spans="1:5" x14ac:dyDescent="0.55000000000000004">
      <c r="A20" s="120" t="s">
        <v>8</v>
      </c>
      <c r="E20" s="118" t="s">
        <v>1523</v>
      </c>
    </row>
    <row r="22" spans="1:5" x14ac:dyDescent="0.55000000000000004">
      <c r="A22" s="119" t="s">
        <v>9</v>
      </c>
    </row>
    <row r="23" spans="1:5" x14ac:dyDescent="0.55000000000000004">
      <c r="A23" s="118" t="s">
        <v>10</v>
      </c>
    </row>
    <row r="24" spans="1:5" x14ac:dyDescent="0.55000000000000004">
      <c r="A24" s="120" t="s">
        <v>11</v>
      </c>
    </row>
    <row r="26" spans="1:5" x14ac:dyDescent="0.55000000000000004">
      <c r="A26" s="119" t="s">
        <v>12</v>
      </c>
    </row>
    <row r="27" spans="1:5" x14ac:dyDescent="0.55000000000000004">
      <c r="A27" s="118" t="s">
        <v>13</v>
      </c>
    </row>
    <row r="29" spans="1:5" x14ac:dyDescent="0.55000000000000004">
      <c r="A29" s="119" t="s">
        <v>14</v>
      </c>
    </row>
    <row r="30" spans="1:5" x14ac:dyDescent="0.55000000000000004">
      <c r="A30" s="118" t="s">
        <v>15</v>
      </c>
    </row>
    <row r="31" spans="1:5" x14ac:dyDescent="0.55000000000000004">
      <c r="A31" s="122"/>
    </row>
    <row r="33" spans="4:16" ht="409.5" customHeight="1" x14ac:dyDescent="0.55000000000000004">
      <c r="D33" s="169" t="s">
        <v>16</v>
      </c>
      <c r="E33" s="169"/>
      <c r="F33" s="169"/>
      <c r="G33" s="169"/>
      <c r="H33" s="169"/>
      <c r="I33" s="169"/>
      <c r="J33" s="169"/>
      <c r="K33" s="169"/>
      <c r="L33" s="169"/>
      <c r="M33" s="169"/>
      <c r="N33" s="169"/>
      <c r="O33" s="169"/>
      <c r="P33" s="169"/>
    </row>
    <row r="34" spans="4:16" x14ac:dyDescent="0.55000000000000004">
      <c r="D34" s="169"/>
      <c r="E34" s="169"/>
      <c r="F34" s="169"/>
      <c r="G34" s="169"/>
      <c r="H34" s="169"/>
      <c r="I34" s="169"/>
      <c r="J34" s="169"/>
      <c r="K34" s="169"/>
      <c r="L34" s="169"/>
      <c r="M34" s="169"/>
      <c r="N34" s="169"/>
      <c r="O34" s="169"/>
      <c r="P34" s="169"/>
    </row>
    <row r="35" spans="4:16" x14ac:dyDescent="0.55000000000000004">
      <c r="D35" s="169"/>
      <c r="E35" s="169"/>
      <c r="F35" s="169"/>
      <c r="G35" s="169"/>
      <c r="H35" s="169"/>
      <c r="I35" s="169"/>
      <c r="J35" s="169"/>
      <c r="K35" s="169"/>
      <c r="L35" s="169"/>
      <c r="M35" s="169"/>
      <c r="N35" s="169"/>
      <c r="O35" s="169"/>
      <c r="P35" s="169"/>
    </row>
  </sheetData>
  <mergeCells count="1">
    <mergeCell ref="D33:P35"/>
  </mergeCells>
  <hyperlinks>
    <hyperlink ref="A13" location="'1. Sources'!A1" display="Sources" xr:uid="{04781606-F419-47C5-9B50-92A8F8CA0D0F}"/>
    <hyperlink ref="A15" location="Instruments!A1" display="Instruments" xr:uid="{574C951C-8F13-4619-896B-559E8CE9F33D}"/>
    <hyperlink ref="A24" r:id="rId1" xr:uid="{74531E9F-63D4-4E16-8A40-83336302BA81}"/>
    <hyperlink ref="A16" location="'Case studies'!A1" display="Case Studies" xr:uid="{AD047B7B-7628-4B71-B625-E3281BEA3390}"/>
    <hyperlink ref="A19" r:id="rId2" xr:uid="{0CC58AC0-45F9-4369-9BC5-851EFB63782C}"/>
    <hyperlink ref="A20" r:id="rId3" xr:uid="{735740FB-C7BB-4E1D-958D-231B5AEE5C9B}"/>
    <hyperlink ref="A12" location="'Sources Visual'!A1" display="Sources Visual" xr:uid="{C788F771-7876-4E14-AA95-95E5E3A76BB1}"/>
    <hyperlink ref="A14" location="'Instruments - Visual'!A1" display="Instruments Visual" xr:uid="{F8DA67A8-3B2D-4824-B62A-D0D0EF1A3BC4}"/>
  </hyperlinks>
  <pageMargins left="0.7" right="0.7" top="0.75" bottom="0.75" header="0.3" footer="0.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BE8F9-FD4F-420C-9026-75727D654713}">
  <sheetPr>
    <tabColor theme="7"/>
  </sheetPr>
  <dimension ref="A1:N76"/>
  <sheetViews>
    <sheetView workbookViewId="0">
      <selection activeCell="B15" sqref="B15"/>
    </sheetView>
  </sheetViews>
  <sheetFormatPr defaultColWidth="8.68359375" defaultRowHeight="14.4" x14ac:dyDescent="0.55000000000000004"/>
  <cols>
    <col min="2" max="2" width="18.68359375" customWidth="1"/>
    <col min="6" max="6" width="20.47265625" customWidth="1"/>
  </cols>
  <sheetData>
    <row r="1" spans="1:14" x14ac:dyDescent="0.55000000000000004">
      <c r="A1" t="s">
        <v>1125</v>
      </c>
    </row>
    <row r="3" spans="1:14" x14ac:dyDescent="0.55000000000000004">
      <c r="F3" t="s">
        <v>1126</v>
      </c>
      <c r="H3" t="s">
        <v>1127</v>
      </c>
      <c r="N3" t="s">
        <v>750</v>
      </c>
    </row>
    <row r="5" spans="1:14" x14ac:dyDescent="0.55000000000000004">
      <c r="F5" s="77" t="s">
        <v>651</v>
      </c>
      <c r="H5" s="71" t="s">
        <v>218</v>
      </c>
      <c r="N5" t="s">
        <v>1380</v>
      </c>
    </row>
    <row r="6" spans="1:14" ht="28.8" x14ac:dyDescent="0.55000000000000004">
      <c r="B6" t="s">
        <v>1128</v>
      </c>
      <c r="C6" t="s">
        <v>1129</v>
      </c>
      <c r="D6" t="s">
        <v>1130</v>
      </c>
      <c r="F6" s="80" t="s">
        <v>716</v>
      </c>
      <c r="H6" s="72" t="s">
        <v>352</v>
      </c>
      <c r="N6" t="s">
        <v>1381</v>
      </c>
    </row>
    <row r="7" spans="1:14" x14ac:dyDescent="0.55000000000000004">
      <c r="F7" s="78" t="s">
        <v>714</v>
      </c>
      <c r="H7" s="72" t="s">
        <v>1131</v>
      </c>
      <c r="N7" t="s">
        <v>1382</v>
      </c>
    </row>
    <row r="8" spans="1:14" x14ac:dyDescent="0.55000000000000004">
      <c r="B8" t="s">
        <v>525</v>
      </c>
      <c r="C8" t="s">
        <v>537</v>
      </c>
      <c r="D8" t="s">
        <v>528</v>
      </c>
      <c r="F8" s="75" t="s">
        <v>689</v>
      </c>
      <c r="H8" t="s">
        <v>192</v>
      </c>
    </row>
    <row r="9" spans="1:14" x14ac:dyDescent="0.55000000000000004">
      <c r="B9" t="s">
        <v>62</v>
      </c>
      <c r="C9" t="s">
        <v>518</v>
      </c>
      <c r="D9" t="s">
        <v>519</v>
      </c>
      <c r="F9" s="71" t="s">
        <v>733</v>
      </c>
      <c r="H9" s="72" t="s">
        <v>209</v>
      </c>
    </row>
    <row r="10" spans="1:14" x14ac:dyDescent="0.55000000000000004">
      <c r="B10" t="s">
        <v>52</v>
      </c>
      <c r="C10" t="s">
        <v>517</v>
      </c>
      <c r="F10" s="72" t="s">
        <v>534</v>
      </c>
      <c r="H10" s="72" t="s">
        <v>98</v>
      </c>
    </row>
    <row r="11" spans="1:14" ht="28.8" x14ac:dyDescent="0.55000000000000004">
      <c r="B11" t="s">
        <v>69</v>
      </c>
      <c r="F11" s="75" t="s">
        <v>681</v>
      </c>
      <c r="H11" s="71" t="s">
        <v>474</v>
      </c>
    </row>
    <row r="12" spans="1:14" x14ac:dyDescent="0.55000000000000004">
      <c r="B12" t="s">
        <v>514</v>
      </c>
      <c r="F12" s="75" t="s">
        <v>720</v>
      </c>
      <c r="H12" s="72" t="s">
        <v>397</v>
      </c>
    </row>
    <row r="13" spans="1:14" x14ac:dyDescent="0.55000000000000004">
      <c r="F13" s="72" t="s">
        <v>572</v>
      </c>
      <c r="H13" s="71" t="s">
        <v>406</v>
      </c>
    </row>
    <row r="14" spans="1:14" x14ac:dyDescent="0.55000000000000004">
      <c r="F14" s="72" t="s">
        <v>561</v>
      </c>
      <c r="H14" s="72" t="s">
        <v>415</v>
      </c>
    </row>
    <row r="15" spans="1:14" x14ac:dyDescent="0.55000000000000004">
      <c r="F15" s="72" t="s">
        <v>209</v>
      </c>
      <c r="H15" s="71" t="s">
        <v>245</v>
      </c>
    </row>
    <row r="16" spans="1:14" x14ac:dyDescent="0.55000000000000004">
      <c r="F16" s="72" t="s">
        <v>615</v>
      </c>
      <c r="H16" s="72" t="s">
        <v>83</v>
      </c>
    </row>
    <row r="17" spans="6:8" x14ac:dyDescent="0.55000000000000004">
      <c r="F17" s="71" t="s">
        <v>646</v>
      </c>
      <c r="H17" s="71" t="s">
        <v>57</v>
      </c>
    </row>
    <row r="18" spans="6:8" x14ac:dyDescent="0.55000000000000004">
      <c r="F18" s="71" t="s">
        <v>538</v>
      </c>
      <c r="H18" s="71" t="s">
        <v>73</v>
      </c>
    </row>
    <row r="19" spans="6:8" x14ac:dyDescent="0.55000000000000004">
      <c r="F19" s="72" t="s">
        <v>540</v>
      </c>
      <c r="H19" s="72" t="s">
        <v>45</v>
      </c>
    </row>
    <row r="20" spans="6:8" x14ac:dyDescent="0.55000000000000004">
      <c r="F20" s="72" t="s">
        <v>728</v>
      </c>
      <c r="H20" s="72" t="s">
        <v>63</v>
      </c>
    </row>
    <row r="21" spans="6:8" x14ac:dyDescent="0.55000000000000004">
      <c r="F21" s="71" t="s">
        <v>542</v>
      </c>
      <c r="H21" s="71" t="s">
        <v>456</v>
      </c>
    </row>
    <row r="22" spans="6:8" x14ac:dyDescent="0.55000000000000004">
      <c r="F22" s="72" t="s">
        <v>558</v>
      </c>
      <c r="H22" s="71" t="s">
        <v>107</v>
      </c>
    </row>
    <row r="23" spans="6:8" x14ac:dyDescent="0.55000000000000004">
      <c r="F23" s="86" t="s">
        <v>551</v>
      </c>
      <c r="H23" s="72" t="s">
        <v>1132</v>
      </c>
    </row>
    <row r="24" spans="6:8" x14ac:dyDescent="0.55000000000000004">
      <c r="F24" s="37" t="s">
        <v>526</v>
      </c>
      <c r="H24" s="71" t="s">
        <v>1133</v>
      </c>
    </row>
    <row r="25" spans="6:8" ht="15.55" customHeight="1" x14ac:dyDescent="0.55000000000000004">
      <c r="F25" t="s">
        <v>1383</v>
      </c>
      <c r="H25" s="72" t="s">
        <v>1134</v>
      </c>
    </row>
    <row r="26" spans="6:8" ht="15.55" customHeight="1" x14ac:dyDescent="0.55000000000000004">
      <c r="F26" s="37" t="s">
        <v>626</v>
      </c>
      <c r="H26" s="71" t="s">
        <v>1135</v>
      </c>
    </row>
    <row r="27" spans="6:8" x14ac:dyDescent="0.55000000000000004">
      <c r="F27" s="72" t="s">
        <v>610</v>
      </c>
      <c r="H27" s="71" t="s">
        <v>306</v>
      </c>
    </row>
    <row r="28" spans="6:8" x14ac:dyDescent="0.55000000000000004">
      <c r="F28" s="74" t="s">
        <v>718</v>
      </c>
      <c r="H28" s="71" t="s">
        <v>784</v>
      </c>
    </row>
    <row r="29" spans="6:8" x14ac:dyDescent="0.55000000000000004">
      <c r="F29" s="71" t="s">
        <v>585</v>
      </c>
      <c r="H29" s="71" t="s">
        <v>1136</v>
      </c>
    </row>
    <row r="30" spans="6:8" x14ac:dyDescent="0.55000000000000004">
      <c r="F30" s="75" t="s">
        <v>719</v>
      </c>
      <c r="H30" s="72" t="s">
        <v>1137</v>
      </c>
    </row>
    <row r="31" spans="6:8" x14ac:dyDescent="0.55000000000000004">
      <c r="F31" s="76" t="s">
        <v>595</v>
      </c>
      <c r="H31" s="72" t="s">
        <v>1138</v>
      </c>
    </row>
    <row r="32" spans="6:8" x14ac:dyDescent="0.55000000000000004">
      <c r="F32" s="37" t="s">
        <v>512</v>
      </c>
      <c r="H32" s="71" t="s">
        <v>288</v>
      </c>
    </row>
    <row r="33" spans="2:8" x14ac:dyDescent="0.55000000000000004">
      <c r="F33" s="71" t="s">
        <v>569</v>
      </c>
      <c r="H33" s="73" t="s">
        <v>1492</v>
      </c>
    </row>
    <row r="34" spans="2:8" x14ac:dyDescent="0.55000000000000004">
      <c r="F34" s="72" t="s">
        <v>592</v>
      </c>
      <c r="H34" s="72" t="s">
        <v>254</v>
      </c>
    </row>
    <row r="35" spans="2:8" x14ac:dyDescent="0.55000000000000004">
      <c r="F35" s="72" t="s">
        <v>656</v>
      </c>
      <c r="H35" s="72" t="s">
        <v>227</v>
      </c>
    </row>
    <row r="36" spans="2:8" x14ac:dyDescent="0.55000000000000004">
      <c r="F36" t="s">
        <v>1384</v>
      </c>
      <c r="H36" s="71" t="s">
        <v>201</v>
      </c>
    </row>
    <row r="37" spans="2:8" x14ac:dyDescent="0.55000000000000004">
      <c r="F37" s="72" t="s">
        <v>704</v>
      </c>
      <c r="H37" s="71" t="s">
        <v>182</v>
      </c>
    </row>
    <row r="38" spans="2:8" x14ac:dyDescent="0.55000000000000004">
      <c r="B38" s="72"/>
      <c r="F38" s="77" t="s">
        <v>436</v>
      </c>
      <c r="H38" s="71" t="s">
        <v>360</v>
      </c>
    </row>
    <row r="39" spans="2:8" x14ac:dyDescent="0.55000000000000004">
      <c r="B39" s="71"/>
      <c r="F39" s="74" t="s">
        <v>687</v>
      </c>
      <c r="H39" s="72" t="s">
        <v>1139</v>
      </c>
    </row>
    <row r="40" spans="2:8" x14ac:dyDescent="0.55000000000000004">
      <c r="F40" s="74" t="s">
        <v>692</v>
      </c>
      <c r="H40" s="72" t="s">
        <v>116</v>
      </c>
    </row>
    <row r="41" spans="2:8" x14ac:dyDescent="0.55000000000000004">
      <c r="F41" s="75" t="s">
        <v>685</v>
      </c>
      <c r="H41" s="71" t="s">
        <v>1496</v>
      </c>
    </row>
    <row r="42" spans="2:8" x14ac:dyDescent="0.55000000000000004">
      <c r="F42" s="72" t="s">
        <v>948</v>
      </c>
      <c r="H42" s="72" t="s">
        <v>465</v>
      </c>
    </row>
    <row r="43" spans="2:8" x14ac:dyDescent="0.55000000000000004">
      <c r="F43" s="72" t="s">
        <v>659</v>
      </c>
      <c r="H43" s="71" t="s">
        <v>1140</v>
      </c>
    </row>
    <row r="44" spans="2:8" x14ac:dyDescent="0.55000000000000004">
      <c r="F44" s="37" t="s">
        <v>529</v>
      </c>
      <c r="H44" s="72" t="s">
        <v>1142</v>
      </c>
    </row>
    <row r="45" spans="2:8" x14ac:dyDescent="0.55000000000000004">
      <c r="F45" s="75" t="s">
        <v>1141</v>
      </c>
      <c r="H45" s="72" t="s">
        <v>484</v>
      </c>
    </row>
    <row r="46" spans="2:8" x14ac:dyDescent="0.55000000000000004">
      <c r="F46" s="71" t="s">
        <v>696</v>
      </c>
      <c r="H46" s="71" t="s">
        <v>344</v>
      </c>
    </row>
    <row r="47" spans="2:8" ht="28.8" x14ac:dyDescent="0.55000000000000004">
      <c r="F47" s="75" t="s">
        <v>1143</v>
      </c>
      <c r="H47" s="71" t="s">
        <v>127</v>
      </c>
    </row>
    <row r="48" spans="2:8" x14ac:dyDescent="0.55000000000000004">
      <c r="F48" s="71" t="s">
        <v>612</v>
      </c>
      <c r="H48" s="72" t="s">
        <v>173</v>
      </c>
    </row>
    <row r="49" spans="6:8" x14ac:dyDescent="0.55000000000000004">
      <c r="F49" s="37" t="s">
        <v>1144</v>
      </c>
      <c r="H49" s="72" t="s">
        <v>136</v>
      </c>
    </row>
    <row r="50" spans="6:8" x14ac:dyDescent="0.55000000000000004">
      <c r="F50" s="71" t="s">
        <v>661</v>
      </c>
      <c r="H50" s="72" t="s">
        <v>297</v>
      </c>
    </row>
    <row r="51" spans="6:8" x14ac:dyDescent="0.55000000000000004">
      <c r="F51" s="72" t="s">
        <v>589</v>
      </c>
      <c r="H51" s="71" t="s">
        <v>263</v>
      </c>
    </row>
    <row r="52" spans="6:8" x14ac:dyDescent="0.55000000000000004">
      <c r="F52" s="86" t="s">
        <v>599</v>
      </c>
      <c r="H52" s="71" t="s">
        <v>145</v>
      </c>
    </row>
    <row r="53" spans="6:8" x14ac:dyDescent="0.55000000000000004">
      <c r="F53" s="87" t="s">
        <v>679</v>
      </c>
      <c r="H53" s="71" t="s">
        <v>387</v>
      </c>
    </row>
    <row r="54" spans="6:8" ht="28.8" x14ac:dyDescent="0.55000000000000004">
      <c r="F54" s="79" t="s">
        <v>725</v>
      </c>
      <c r="H54" s="72" t="s">
        <v>378</v>
      </c>
    </row>
    <row r="55" spans="6:8" x14ac:dyDescent="0.55000000000000004">
      <c r="F55" s="73" t="s">
        <v>848</v>
      </c>
      <c r="H55" s="72" t="s">
        <v>335</v>
      </c>
    </row>
    <row r="56" spans="6:8" x14ac:dyDescent="0.55000000000000004">
      <c r="F56" s="72" t="s">
        <v>1145</v>
      </c>
      <c r="H56" t="s">
        <v>1146</v>
      </c>
    </row>
    <row r="57" spans="6:8" x14ac:dyDescent="0.55000000000000004">
      <c r="F57" s="72" t="s">
        <v>556</v>
      </c>
      <c r="H57" t="s">
        <v>1234</v>
      </c>
    </row>
    <row r="58" spans="6:8" x14ac:dyDescent="0.55000000000000004">
      <c r="F58" s="71" t="s">
        <v>643</v>
      </c>
      <c r="H58" t="s">
        <v>1236</v>
      </c>
    </row>
    <row r="59" spans="6:8" x14ac:dyDescent="0.55000000000000004">
      <c r="F59" s="71" t="s">
        <v>576</v>
      </c>
    </row>
    <row r="60" spans="6:8" x14ac:dyDescent="0.55000000000000004">
      <c r="F60" s="71" t="s">
        <v>607</v>
      </c>
    </row>
    <row r="61" spans="6:8" x14ac:dyDescent="0.55000000000000004">
      <c r="F61" s="71" t="s">
        <v>548</v>
      </c>
    </row>
    <row r="62" spans="6:8" x14ac:dyDescent="0.55000000000000004">
      <c r="F62" s="72" t="s">
        <v>700</v>
      </c>
    </row>
    <row r="63" spans="6:8" x14ac:dyDescent="0.55000000000000004">
      <c r="F63" s="74" t="s">
        <v>700</v>
      </c>
    </row>
    <row r="64" spans="6:8" x14ac:dyDescent="0.55000000000000004">
      <c r="F64" s="72" t="s">
        <v>579</v>
      </c>
    </row>
    <row r="65" spans="6:6" x14ac:dyDescent="0.55000000000000004">
      <c r="F65" s="71" t="s">
        <v>582</v>
      </c>
    </row>
    <row r="66" spans="6:6" x14ac:dyDescent="0.55000000000000004">
      <c r="F66" s="72" t="s">
        <v>545</v>
      </c>
    </row>
    <row r="67" spans="6:6" x14ac:dyDescent="0.55000000000000004">
      <c r="F67" s="74" t="s">
        <v>683</v>
      </c>
    </row>
    <row r="68" spans="6:6" x14ac:dyDescent="0.55000000000000004">
      <c r="F68" s="71" t="s">
        <v>663</v>
      </c>
    </row>
    <row r="69" spans="6:6" x14ac:dyDescent="0.55000000000000004">
      <c r="F69" s="74" t="s">
        <v>708</v>
      </c>
    </row>
    <row r="70" spans="6:6" x14ac:dyDescent="0.55000000000000004">
      <c r="F70" s="75" t="s">
        <v>712</v>
      </c>
    </row>
    <row r="71" spans="6:6" x14ac:dyDescent="0.55000000000000004">
      <c r="F71" s="72" t="s">
        <v>668</v>
      </c>
    </row>
    <row r="72" spans="6:6" ht="28.8" x14ac:dyDescent="0.55000000000000004">
      <c r="F72" s="75" t="s">
        <v>1147</v>
      </c>
    </row>
    <row r="73" spans="6:6" x14ac:dyDescent="0.55000000000000004">
      <c r="F73" s="71" t="s">
        <v>591</v>
      </c>
    </row>
    <row r="74" spans="6:6" x14ac:dyDescent="0.55000000000000004">
      <c r="F74" t="s">
        <v>629</v>
      </c>
    </row>
    <row r="75" spans="6:6" x14ac:dyDescent="0.55000000000000004">
      <c r="F75" t="s">
        <v>779</v>
      </c>
    </row>
    <row r="76" spans="6:6" x14ac:dyDescent="0.55000000000000004">
      <c r="F76" t="s">
        <v>1236</v>
      </c>
    </row>
  </sheetData>
  <sortState xmlns:xlrd2="http://schemas.microsoft.com/office/spreadsheetml/2017/richdata2" ref="H5:H53">
    <sortCondition ref="H5:H53"/>
  </sortState>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59218-33FD-46C5-9949-9F10EF5E04D8}">
  <dimension ref="B4"/>
  <sheetViews>
    <sheetView workbookViewId="0">
      <selection activeCell="E14" sqref="E14"/>
    </sheetView>
  </sheetViews>
  <sheetFormatPr defaultColWidth="8.68359375" defaultRowHeight="14.4" x14ac:dyDescent="0.55000000000000004"/>
  <sheetData>
    <row r="4" spans="2:2" x14ac:dyDescent="0.55000000000000004">
      <c r="B4" t="s">
        <v>1148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29E251-7DE2-4B9C-9214-86EFF4E3E00E}">
  <sheetPr>
    <tabColor rgb="FF1DBCED"/>
  </sheetPr>
  <dimension ref="A1"/>
  <sheetViews>
    <sheetView workbookViewId="0">
      <selection activeCell="F31" sqref="F31"/>
    </sheetView>
  </sheetViews>
  <sheetFormatPr defaultRowHeight="14.4" x14ac:dyDescent="0.55000000000000004"/>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8910B4-50FD-4D79-9D54-5ECC92A5BBDE}">
  <sheetPr>
    <tabColor rgb="FF1DBCED"/>
  </sheetPr>
  <dimension ref="A1:U60"/>
  <sheetViews>
    <sheetView zoomScale="40" zoomScaleNormal="40" workbookViewId="0">
      <pane xSplit="4" ySplit="3" topLeftCell="I4" activePane="bottomRight" state="frozenSplit"/>
      <selection pane="topRight" activeCell="E1" sqref="E1"/>
      <selection pane="bottomLeft" activeCell="A4" sqref="A4"/>
      <selection pane="bottomRight" activeCell="G53" sqref="G53"/>
    </sheetView>
  </sheetViews>
  <sheetFormatPr defaultColWidth="8.68359375" defaultRowHeight="14.4" x14ac:dyDescent="0.55000000000000004"/>
  <cols>
    <col min="1" max="1" width="3.47265625" customWidth="1"/>
    <col min="2" max="2" width="11.3125" style="11" customWidth="1"/>
    <col min="3" max="3" width="37.15625" style="11" customWidth="1"/>
    <col min="4" max="4" width="44.3125" style="11" customWidth="1"/>
    <col min="5" max="5" width="72.3125" style="11" customWidth="1"/>
    <col min="6" max="6" width="38.68359375" style="11" customWidth="1"/>
    <col min="7" max="7" width="35.68359375" style="11" customWidth="1"/>
    <col min="8" max="8" width="56" style="11" customWidth="1"/>
    <col min="9" max="9" width="39.3125" style="11" customWidth="1"/>
    <col min="10" max="10" width="29.83984375" style="11" customWidth="1"/>
    <col min="11" max="11" width="17.68359375" style="11" customWidth="1"/>
    <col min="12" max="12" width="4.47265625" style="11" bestFit="1" customWidth="1"/>
    <col min="13" max="13" width="6.15625" style="11" bestFit="1" customWidth="1"/>
    <col min="14" max="14" width="13.68359375" style="11" customWidth="1"/>
    <col min="15" max="15" width="6.47265625" style="11" customWidth="1"/>
    <col min="16" max="16" width="7.68359375" style="11" customWidth="1"/>
    <col min="17" max="17" width="14.3125" style="11" customWidth="1"/>
    <col min="18" max="18" width="68.15625" style="11" customWidth="1"/>
    <col min="19" max="19" width="40.68359375" style="11" customWidth="1"/>
    <col min="20" max="20" width="87.47265625" style="11" customWidth="1"/>
    <col min="21" max="21" width="40.68359375" style="11" customWidth="1"/>
  </cols>
  <sheetData>
    <row r="1" spans="1:21" ht="18.3" x14ac:dyDescent="0.7">
      <c r="A1" s="12" t="s">
        <v>1559</v>
      </c>
    </row>
    <row r="2" spans="1:21" ht="108" customHeight="1" x14ac:dyDescent="0.55000000000000004">
      <c r="L2" s="16" t="s">
        <v>17</v>
      </c>
      <c r="M2" s="17" t="s">
        <v>18</v>
      </c>
      <c r="N2" s="17" t="s">
        <v>19</v>
      </c>
      <c r="O2" s="17" t="s">
        <v>20</v>
      </c>
      <c r="P2" s="18" t="s">
        <v>21</v>
      </c>
      <c r="Q2" s="18" t="s">
        <v>22</v>
      </c>
    </row>
    <row r="3" spans="1:21" s="10" customFormat="1" ht="15.6" x14ac:dyDescent="0.6">
      <c r="A3" s="51" t="s">
        <v>23</v>
      </c>
      <c r="B3" s="52" t="s">
        <v>24</v>
      </c>
      <c r="C3" s="52" t="s">
        <v>25</v>
      </c>
      <c r="D3" s="53" t="s">
        <v>26</v>
      </c>
      <c r="E3" s="53" t="s">
        <v>1525</v>
      </c>
      <c r="F3" s="53" t="s">
        <v>28</v>
      </c>
      <c r="G3" s="53" t="s">
        <v>1530</v>
      </c>
      <c r="H3" s="53" t="s">
        <v>29</v>
      </c>
      <c r="I3" s="53" t="s">
        <v>30</v>
      </c>
      <c r="J3" s="53" t="s">
        <v>31</v>
      </c>
      <c r="K3" s="53" t="s">
        <v>32</v>
      </c>
      <c r="L3" s="107" t="s">
        <v>33</v>
      </c>
      <c r="M3" s="107" t="s">
        <v>34</v>
      </c>
      <c r="N3" s="107" t="s">
        <v>35</v>
      </c>
      <c r="O3" s="107" t="s">
        <v>36</v>
      </c>
      <c r="P3" s="107" t="s">
        <v>37</v>
      </c>
      <c r="Q3" s="107" t="s">
        <v>38</v>
      </c>
      <c r="R3" s="54" t="s">
        <v>39</v>
      </c>
      <c r="S3" s="54" t="s">
        <v>40</v>
      </c>
      <c r="T3" s="54" t="s">
        <v>41</v>
      </c>
      <c r="U3" s="54" t="s">
        <v>42</v>
      </c>
    </row>
    <row r="4" spans="1:21" ht="129.6" x14ac:dyDescent="0.55000000000000004">
      <c r="A4" s="37">
        <v>1</v>
      </c>
      <c r="B4" s="61" t="s">
        <v>43</v>
      </c>
      <c r="C4" s="61" t="s">
        <v>44</v>
      </c>
      <c r="D4" s="38" t="s">
        <v>45</v>
      </c>
      <c r="E4" s="38" t="s">
        <v>46</v>
      </c>
      <c r="F4" s="38" t="s">
        <v>47</v>
      </c>
      <c r="G4" s="38" t="s">
        <v>48</v>
      </c>
      <c r="H4" s="38" t="s">
        <v>49</v>
      </c>
      <c r="I4" s="38" t="s">
        <v>50</v>
      </c>
      <c r="J4" s="38" t="s">
        <v>51</v>
      </c>
      <c r="K4" s="38" t="s">
        <v>52</v>
      </c>
      <c r="L4" s="38" t="s">
        <v>53</v>
      </c>
      <c r="M4" s="38" t="s">
        <v>53</v>
      </c>
      <c r="N4" s="38" t="s">
        <v>53</v>
      </c>
      <c r="O4" s="38" t="s">
        <v>53</v>
      </c>
      <c r="P4" s="38" t="s">
        <v>53</v>
      </c>
      <c r="Q4" s="38" t="s">
        <v>53</v>
      </c>
      <c r="R4" s="38" t="s">
        <v>54</v>
      </c>
      <c r="S4" s="108" t="s">
        <v>55</v>
      </c>
      <c r="T4" s="38"/>
      <c r="U4" s="109" t="s">
        <v>56</v>
      </c>
    </row>
    <row r="5" spans="1:21" ht="172.8" x14ac:dyDescent="0.55000000000000004">
      <c r="A5" s="37">
        <v>2</v>
      </c>
      <c r="B5" s="61" t="s">
        <v>43</v>
      </c>
      <c r="C5" s="61" t="s">
        <v>44</v>
      </c>
      <c r="D5" s="38" t="s">
        <v>57</v>
      </c>
      <c r="E5" s="38" t="s">
        <v>58</v>
      </c>
      <c r="F5" s="38" t="s">
        <v>59</v>
      </c>
      <c r="G5" s="38" t="s">
        <v>48</v>
      </c>
      <c r="H5" s="38" t="s">
        <v>60</v>
      </c>
      <c r="I5" s="38"/>
      <c r="J5" s="38" t="s">
        <v>61</v>
      </c>
      <c r="K5" s="38" t="s">
        <v>62</v>
      </c>
      <c r="L5" s="38" t="s">
        <v>53</v>
      </c>
      <c r="M5" s="38" t="s">
        <v>53</v>
      </c>
      <c r="N5" s="38" t="s">
        <v>53</v>
      </c>
      <c r="O5" s="38" t="s">
        <v>53</v>
      </c>
      <c r="P5" s="38" t="s">
        <v>53</v>
      </c>
      <c r="Q5" s="38" t="s">
        <v>53</v>
      </c>
      <c r="R5" s="38"/>
      <c r="S5" s="38"/>
      <c r="T5" s="38"/>
      <c r="U5" s="38"/>
    </row>
    <row r="6" spans="1:21" ht="129.6" x14ac:dyDescent="0.55000000000000004">
      <c r="A6" s="37">
        <v>3</v>
      </c>
      <c r="B6" s="61" t="s">
        <v>43</v>
      </c>
      <c r="C6" s="61" t="s">
        <v>44</v>
      </c>
      <c r="D6" s="38" t="s">
        <v>63</v>
      </c>
      <c r="E6" s="38" t="s">
        <v>64</v>
      </c>
      <c r="F6" s="38" t="s">
        <v>65</v>
      </c>
      <c r="G6" s="38" t="s">
        <v>48</v>
      </c>
      <c r="H6" s="38" t="s">
        <v>66</v>
      </c>
      <c r="I6" s="38" t="s">
        <v>67</v>
      </c>
      <c r="J6" s="38" t="s">
        <v>68</v>
      </c>
      <c r="K6" s="38" t="s">
        <v>69</v>
      </c>
      <c r="L6" s="38" t="s">
        <v>53</v>
      </c>
      <c r="M6" s="38" t="s">
        <v>53</v>
      </c>
      <c r="N6" s="38" t="s">
        <v>53</v>
      </c>
      <c r="O6" s="38" t="s">
        <v>53</v>
      </c>
      <c r="P6" s="38" t="s">
        <v>53</v>
      </c>
      <c r="Q6" s="38" t="s">
        <v>53</v>
      </c>
      <c r="R6" s="38" t="s">
        <v>70</v>
      </c>
      <c r="S6" s="38" t="s">
        <v>71</v>
      </c>
      <c r="T6" s="38"/>
      <c r="U6" s="109" t="s">
        <v>72</v>
      </c>
    </row>
    <row r="7" spans="1:21" ht="115.2" x14ac:dyDescent="0.55000000000000004">
      <c r="A7" s="37">
        <v>4</v>
      </c>
      <c r="B7" s="61" t="s">
        <v>43</v>
      </c>
      <c r="C7" s="61" t="s">
        <v>44</v>
      </c>
      <c r="D7" s="38" t="s">
        <v>73</v>
      </c>
      <c r="E7" s="38" t="s">
        <v>74</v>
      </c>
      <c r="F7" s="38" t="s">
        <v>75</v>
      </c>
      <c r="G7" s="38" t="s">
        <v>76</v>
      </c>
      <c r="H7" s="38" t="s">
        <v>77</v>
      </c>
      <c r="I7" s="38" t="s">
        <v>78</v>
      </c>
      <c r="J7" s="38" t="s">
        <v>79</v>
      </c>
      <c r="K7" s="38"/>
      <c r="L7" s="38" t="s">
        <v>53</v>
      </c>
      <c r="M7" s="38" t="s">
        <v>53</v>
      </c>
      <c r="N7" s="38" t="s">
        <v>53</v>
      </c>
      <c r="O7" s="38" t="s">
        <v>53</v>
      </c>
      <c r="P7" s="38" t="s">
        <v>53</v>
      </c>
      <c r="Q7" s="38" t="s">
        <v>53</v>
      </c>
      <c r="R7" s="38" t="s">
        <v>80</v>
      </c>
      <c r="S7" s="38" t="s">
        <v>81</v>
      </c>
      <c r="T7" s="38"/>
      <c r="U7" s="109" t="s">
        <v>82</v>
      </c>
    </row>
    <row r="8" spans="1:21" ht="158.4" x14ac:dyDescent="0.55000000000000004">
      <c r="A8" s="37">
        <v>5</v>
      </c>
      <c r="B8" s="61" t="s">
        <v>43</v>
      </c>
      <c r="C8" s="61" t="s">
        <v>44</v>
      </c>
      <c r="D8" s="38" t="s">
        <v>83</v>
      </c>
      <c r="E8" s="38" t="s">
        <v>84</v>
      </c>
      <c r="F8" s="38" t="s">
        <v>85</v>
      </c>
      <c r="G8" s="38" t="s">
        <v>86</v>
      </c>
      <c r="H8" s="38" t="s">
        <v>87</v>
      </c>
      <c r="I8" s="38" t="s">
        <v>88</v>
      </c>
      <c r="J8" s="38" t="s">
        <v>89</v>
      </c>
      <c r="K8" s="38"/>
      <c r="L8" s="38" t="s">
        <v>53</v>
      </c>
      <c r="M8" s="38" t="s">
        <v>53</v>
      </c>
      <c r="N8" s="38" t="s">
        <v>53</v>
      </c>
      <c r="O8" s="38" t="s">
        <v>53</v>
      </c>
      <c r="P8" s="38" t="s">
        <v>53</v>
      </c>
      <c r="Q8" s="38" t="s">
        <v>53</v>
      </c>
      <c r="R8" s="38"/>
      <c r="S8" s="38" t="s">
        <v>90</v>
      </c>
      <c r="T8" s="38"/>
      <c r="U8" s="109"/>
    </row>
    <row r="9" spans="1:21" ht="100.8" x14ac:dyDescent="0.55000000000000004">
      <c r="A9" s="37">
        <v>6</v>
      </c>
      <c r="B9" s="61" t="s">
        <v>43</v>
      </c>
      <c r="C9" s="61" t="s">
        <v>91</v>
      </c>
      <c r="D9" s="38" t="s">
        <v>1496</v>
      </c>
      <c r="E9" s="38" t="s">
        <v>92</v>
      </c>
      <c r="F9" s="38" t="s">
        <v>93</v>
      </c>
      <c r="G9" s="38" t="s">
        <v>94</v>
      </c>
      <c r="H9" s="38" t="s">
        <v>95</v>
      </c>
      <c r="I9" s="38" t="s">
        <v>96</v>
      </c>
      <c r="J9" s="38" t="s">
        <v>97</v>
      </c>
      <c r="K9" s="38"/>
      <c r="L9" s="38" t="s">
        <v>53</v>
      </c>
      <c r="M9" s="38" t="s">
        <v>53</v>
      </c>
      <c r="N9" s="38" t="s">
        <v>53</v>
      </c>
      <c r="O9" s="38" t="s">
        <v>53</v>
      </c>
      <c r="P9" s="38" t="s">
        <v>53</v>
      </c>
      <c r="Q9" s="38" t="s">
        <v>53</v>
      </c>
      <c r="R9" s="38"/>
      <c r="S9" s="38"/>
      <c r="T9" s="38"/>
      <c r="U9" s="109"/>
    </row>
    <row r="10" spans="1:21" ht="115.2" x14ac:dyDescent="0.55000000000000004">
      <c r="A10" s="37">
        <v>7</v>
      </c>
      <c r="B10" s="61" t="s">
        <v>43</v>
      </c>
      <c r="C10" s="61" t="s">
        <v>91</v>
      </c>
      <c r="D10" s="38" t="s">
        <v>98</v>
      </c>
      <c r="E10" s="38" t="s">
        <v>99</v>
      </c>
      <c r="F10" s="38" t="s">
        <v>100</v>
      </c>
      <c r="G10" s="38" t="s">
        <v>101</v>
      </c>
      <c r="H10" s="38" t="s">
        <v>102</v>
      </c>
      <c r="I10" s="38" t="s">
        <v>103</v>
      </c>
      <c r="J10" s="38" t="s">
        <v>104</v>
      </c>
      <c r="K10" s="38" t="s">
        <v>69</v>
      </c>
      <c r="L10" s="38" t="s">
        <v>53</v>
      </c>
      <c r="M10" s="38" t="s">
        <v>53</v>
      </c>
      <c r="N10" s="38" t="s">
        <v>53</v>
      </c>
      <c r="O10" s="38" t="s">
        <v>53</v>
      </c>
      <c r="P10" s="38" t="s">
        <v>53</v>
      </c>
      <c r="Q10" s="38" t="s">
        <v>53</v>
      </c>
      <c r="R10" s="38" t="s">
        <v>105</v>
      </c>
      <c r="S10" s="38"/>
      <c r="T10" s="38" t="s">
        <v>106</v>
      </c>
      <c r="U10" s="109"/>
    </row>
    <row r="11" spans="1:21" ht="129.6" x14ac:dyDescent="0.55000000000000004">
      <c r="A11" s="37">
        <v>8</v>
      </c>
      <c r="B11" s="61" t="s">
        <v>43</v>
      </c>
      <c r="C11" s="61" t="s">
        <v>91</v>
      </c>
      <c r="D11" s="38" t="s">
        <v>107</v>
      </c>
      <c r="E11" s="38" t="s">
        <v>108</v>
      </c>
      <c r="F11" s="38" t="s">
        <v>109</v>
      </c>
      <c r="G11" s="38" t="s">
        <v>110</v>
      </c>
      <c r="H11" s="38" t="s">
        <v>111</v>
      </c>
      <c r="I11" s="38" t="s">
        <v>112</v>
      </c>
      <c r="J11" s="38" t="s">
        <v>113</v>
      </c>
      <c r="K11" s="38" t="s">
        <v>52</v>
      </c>
      <c r="L11" s="38" t="s">
        <v>53</v>
      </c>
      <c r="M11" s="38" t="s">
        <v>53</v>
      </c>
      <c r="N11" s="38" t="s">
        <v>53</v>
      </c>
      <c r="O11" s="38" t="s">
        <v>53</v>
      </c>
      <c r="P11" s="38" t="s">
        <v>53</v>
      </c>
      <c r="Q11" s="38" t="s">
        <v>53</v>
      </c>
      <c r="R11" s="38" t="s">
        <v>114</v>
      </c>
      <c r="S11" s="38" t="s">
        <v>115</v>
      </c>
      <c r="T11" s="38"/>
      <c r="U11" s="109"/>
    </row>
    <row r="12" spans="1:21" ht="115.2" x14ac:dyDescent="0.55000000000000004">
      <c r="A12" s="37">
        <v>9</v>
      </c>
      <c r="B12" s="61" t="s">
        <v>43</v>
      </c>
      <c r="C12" s="61" t="s">
        <v>91</v>
      </c>
      <c r="D12" s="38" t="s">
        <v>116</v>
      </c>
      <c r="E12" s="38" t="s">
        <v>117</v>
      </c>
      <c r="F12" s="38" t="s">
        <v>118</v>
      </c>
      <c r="G12" s="38" t="s">
        <v>119</v>
      </c>
      <c r="H12" s="38" t="s">
        <v>120</v>
      </c>
      <c r="I12" s="38" t="s">
        <v>121</v>
      </c>
      <c r="J12" s="38" t="s">
        <v>122</v>
      </c>
      <c r="K12" s="38" t="s">
        <v>69</v>
      </c>
      <c r="L12" s="38" t="s">
        <v>53</v>
      </c>
      <c r="M12" s="38" t="s">
        <v>53</v>
      </c>
      <c r="N12" s="38" t="s">
        <v>53</v>
      </c>
      <c r="O12" s="38" t="s">
        <v>53</v>
      </c>
      <c r="P12" s="38" t="s">
        <v>53</v>
      </c>
      <c r="Q12" s="38" t="s">
        <v>53</v>
      </c>
      <c r="R12" s="38" t="s">
        <v>123</v>
      </c>
      <c r="S12" s="38" t="s">
        <v>124</v>
      </c>
      <c r="T12" s="38" t="s">
        <v>125</v>
      </c>
      <c r="U12" s="109" t="s">
        <v>126</v>
      </c>
    </row>
    <row r="13" spans="1:21" ht="115.2" x14ac:dyDescent="0.55000000000000004">
      <c r="A13" s="37">
        <v>10</v>
      </c>
      <c r="B13" s="61" t="s">
        <v>43</v>
      </c>
      <c r="C13" s="61" t="s">
        <v>91</v>
      </c>
      <c r="D13" s="38" t="s">
        <v>127</v>
      </c>
      <c r="E13" s="38" t="s">
        <v>128</v>
      </c>
      <c r="F13" s="38" t="s">
        <v>129</v>
      </c>
      <c r="G13" s="38" t="s">
        <v>130</v>
      </c>
      <c r="H13" s="38" t="s">
        <v>131</v>
      </c>
      <c r="I13" s="38" t="s">
        <v>132</v>
      </c>
      <c r="J13" s="38" t="s">
        <v>133</v>
      </c>
      <c r="K13" s="38" t="s">
        <v>514</v>
      </c>
      <c r="L13" s="38" t="s">
        <v>53</v>
      </c>
      <c r="M13" s="38"/>
      <c r="N13" s="38"/>
      <c r="O13" s="38" t="s">
        <v>53</v>
      </c>
      <c r="P13" s="38"/>
      <c r="Q13" s="38" t="s">
        <v>53</v>
      </c>
      <c r="R13" s="38" t="s">
        <v>134</v>
      </c>
      <c r="S13" s="38" t="s">
        <v>135</v>
      </c>
      <c r="T13" s="38"/>
      <c r="U13" s="109"/>
    </row>
    <row r="14" spans="1:21" ht="129.6" x14ac:dyDescent="0.55000000000000004">
      <c r="A14" s="37">
        <v>11</v>
      </c>
      <c r="B14" s="61" t="s">
        <v>43</v>
      </c>
      <c r="C14" s="61" t="s">
        <v>91</v>
      </c>
      <c r="D14" s="38" t="s">
        <v>136</v>
      </c>
      <c r="E14" s="38" t="s">
        <v>137</v>
      </c>
      <c r="F14" s="38" t="s">
        <v>138</v>
      </c>
      <c r="G14" s="38" t="s">
        <v>139</v>
      </c>
      <c r="H14" s="38" t="s">
        <v>140</v>
      </c>
      <c r="I14" s="38" t="s">
        <v>141</v>
      </c>
      <c r="J14" s="38" t="s">
        <v>142</v>
      </c>
      <c r="K14" s="38" t="s">
        <v>69</v>
      </c>
      <c r="L14" s="38" t="s">
        <v>53</v>
      </c>
      <c r="M14" s="38"/>
      <c r="N14" s="38"/>
      <c r="O14" s="38" t="s">
        <v>53</v>
      </c>
      <c r="P14" s="38"/>
      <c r="Q14" s="38"/>
      <c r="R14" s="38" t="s">
        <v>143</v>
      </c>
      <c r="S14" s="38"/>
      <c r="T14" s="38" t="s">
        <v>144</v>
      </c>
      <c r="U14" s="109"/>
    </row>
    <row r="15" spans="1:21" ht="115.2" x14ac:dyDescent="0.55000000000000004">
      <c r="A15" s="37">
        <v>12</v>
      </c>
      <c r="B15" s="61" t="s">
        <v>43</v>
      </c>
      <c r="C15" s="61" t="s">
        <v>91</v>
      </c>
      <c r="D15" s="38" t="s">
        <v>145</v>
      </c>
      <c r="E15" s="38" t="s">
        <v>146</v>
      </c>
      <c r="F15" s="38" t="s">
        <v>147</v>
      </c>
      <c r="G15" s="38" t="s">
        <v>148</v>
      </c>
      <c r="H15" s="38" t="s">
        <v>149</v>
      </c>
      <c r="I15" s="38" t="s">
        <v>150</v>
      </c>
      <c r="J15" s="38" t="s">
        <v>151</v>
      </c>
      <c r="K15" s="38" t="s">
        <v>69</v>
      </c>
      <c r="L15" s="38" t="s">
        <v>53</v>
      </c>
      <c r="M15" s="38"/>
      <c r="N15" s="38"/>
      <c r="O15" s="38"/>
      <c r="P15" s="38"/>
      <c r="Q15" s="38"/>
      <c r="R15" s="38" t="s">
        <v>152</v>
      </c>
      <c r="S15" s="38" t="s">
        <v>153</v>
      </c>
      <c r="T15" s="38"/>
      <c r="U15" s="38"/>
    </row>
    <row r="16" spans="1:21" ht="115.2" x14ac:dyDescent="0.55000000000000004">
      <c r="A16" s="37">
        <v>13</v>
      </c>
      <c r="B16" s="61" t="s">
        <v>43</v>
      </c>
      <c r="C16" s="61" t="s">
        <v>91</v>
      </c>
      <c r="D16" s="38" t="s">
        <v>154</v>
      </c>
      <c r="E16" s="38" t="s">
        <v>155</v>
      </c>
      <c r="F16" s="38" t="s">
        <v>156</v>
      </c>
      <c r="G16" s="38" t="s">
        <v>157</v>
      </c>
      <c r="H16" s="38" t="s">
        <v>158</v>
      </c>
      <c r="I16" s="38" t="s">
        <v>159</v>
      </c>
      <c r="J16" s="38" t="s">
        <v>160</v>
      </c>
      <c r="K16" s="38" t="s">
        <v>514</v>
      </c>
      <c r="L16" s="38" t="s">
        <v>53</v>
      </c>
      <c r="M16" s="38"/>
      <c r="N16" s="38" t="s">
        <v>53</v>
      </c>
      <c r="O16" s="38"/>
      <c r="P16" s="38" t="s">
        <v>53</v>
      </c>
      <c r="Q16" s="38"/>
      <c r="R16" s="38" t="s">
        <v>161</v>
      </c>
      <c r="S16" s="38" t="s">
        <v>162</v>
      </c>
      <c r="T16" s="38"/>
      <c r="U16" s="38"/>
    </row>
    <row r="17" spans="1:21" ht="129.6" x14ac:dyDescent="0.55000000000000004">
      <c r="A17" s="37">
        <v>14</v>
      </c>
      <c r="B17" s="61" t="s">
        <v>43</v>
      </c>
      <c r="C17" s="61" t="s">
        <v>163</v>
      </c>
      <c r="D17" s="38" t="s">
        <v>164</v>
      </c>
      <c r="E17" s="38" t="s">
        <v>165</v>
      </c>
      <c r="F17" s="38" t="s">
        <v>166</v>
      </c>
      <c r="G17" s="38" t="s">
        <v>167</v>
      </c>
      <c r="H17" s="38" t="s">
        <v>168</v>
      </c>
      <c r="I17" s="38" t="s">
        <v>169</v>
      </c>
      <c r="J17" s="38" t="s">
        <v>170</v>
      </c>
      <c r="K17" s="38" t="s">
        <v>514</v>
      </c>
      <c r="L17" s="38" t="s">
        <v>53</v>
      </c>
      <c r="M17" s="38"/>
      <c r="N17" s="38"/>
      <c r="O17" s="38" t="s">
        <v>53</v>
      </c>
      <c r="P17" s="38" t="s">
        <v>53</v>
      </c>
      <c r="Q17" s="38"/>
      <c r="R17" s="38" t="s">
        <v>171</v>
      </c>
      <c r="S17" s="38" t="s">
        <v>172</v>
      </c>
      <c r="T17" s="38"/>
      <c r="U17" s="109"/>
    </row>
    <row r="18" spans="1:21" ht="100.8" x14ac:dyDescent="0.55000000000000004">
      <c r="A18" s="37">
        <v>15</v>
      </c>
      <c r="B18" s="61" t="s">
        <v>43</v>
      </c>
      <c r="C18" s="61" t="s">
        <v>163</v>
      </c>
      <c r="D18" s="38" t="s">
        <v>173</v>
      </c>
      <c r="E18" s="38" t="s">
        <v>174</v>
      </c>
      <c r="F18" s="38" t="s">
        <v>175</v>
      </c>
      <c r="G18" s="38" t="s">
        <v>176</v>
      </c>
      <c r="H18" s="38" t="s">
        <v>177</v>
      </c>
      <c r="I18" s="38" t="s">
        <v>178</v>
      </c>
      <c r="J18" s="38" t="s">
        <v>179</v>
      </c>
      <c r="K18" s="38" t="s">
        <v>514</v>
      </c>
      <c r="L18" s="38" t="s">
        <v>53</v>
      </c>
      <c r="M18" s="38"/>
      <c r="N18" s="38"/>
      <c r="O18" s="38" t="s">
        <v>53</v>
      </c>
      <c r="P18" s="38" t="s">
        <v>53</v>
      </c>
      <c r="Q18" s="38" t="s">
        <v>53</v>
      </c>
      <c r="R18" s="38" t="s">
        <v>180</v>
      </c>
      <c r="S18" s="38" t="s">
        <v>181</v>
      </c>
      <c r="T18" s="38"/>
      <c r="U18" s="109"/>
    </row>
    <row r="19" spans="1:21" ht="100.8" x14ac:dyDescent="0.55000000000000004">
      <c r="A19" s="37">
        <v>16</v>
      </c>
      <c r="B19" s="61" t="s">
        <v>43</v>
      </c>
      <c r="C19" s="61" t="s">
        <v>163</v>
      </c>
      <c r="D19" s="38" t="s">
        <v>182</v>
      </c>
      <c r="E19" s="38" t="s">
        <v>183</v>
      </c>
      <c r="F19" s="38" t="s">
        <v>184</v>
      </c>
      <c r="G19" s="38" t="s">
        <v>185</v>
      </c>
      <c r="H19" s="38" t="s">
        <v>186</v>
      </c>
      <c r="I19" s="38" t="s">
        <v>187</v>
      </c>
      <c r="J19" s="38" t="s">
        <v>188</v>
      </c>
      <c r="K19" s="38" t="s">
        <v>514</v>
      </c>
      <c r="L19" s="38" t="s">
        <v>53</v>
      </c>
      <c r="M19" s="38"/>
      <c r="N19" s="38"/>
      <c r="O19" s="38" t="s">
        <v>53</v>
      </c>
      <c r="P19" s="38"/>
      <c r="Q19" s="38" t="s">
        <v>53</v>
      </c>
      <c r="R19" s="38" t="s">
        <v>189</v>
      </c>
      <c r="S19" s="38" t="s">
        <v>190</v>
      </c>
      <c r="T19" s="38"/>
      <c r="U19" s="109"/>
    </row>
    <row r="20" spans="1:21" ht="158.4" x14ac:dyDescent="0.55000000000000004">
      <c r="A20" s="37">
        <v>17</v>
      </c>
      <c r="B20" s="61" t="s">
        <v>191</v>
      </c>
      <c r="C20" s="61" t="s">
        <v>192</v>
      </c>
      <c r="D20" s="38" t="s">
        <v>193</v>
      </c>
      <c r="E20" s="38" t="s">
        <v>194</v>
      </c>
      <c r="F20" s="38" t="s">
        <v>195</v>
      </c>
      <c r="G20" s="38" t="s">
        <v>185</v>
      </c>
      <c r="H20" s="38" t="s">
        <v>196</v>
      </c>
      <c r="I20" s="38" t="s">
        <v>197</v>
      </c>
      <c r="J20" s="38" t="s">
        <v>198</v>
      </c>
      <c r="K20" s="38" t="s">
        <v>525</v>
      </c>
      <c r="L20" s="38" t="s">
        <v>53</v>
      </c>
      <c r="M20" s="38" t="s">
        <v>53</v>
      </c>
      <c r="N20" s="38" t="s">
        <v>53</v>
      </c>
      <c r="O20" s="38" t="s">
        <v>53</v>
      </c>
      <c r="P20" s="38" t="s">
        <v>53</v>
      </c>
      <c r="Q20" s="38" t="s">
        <v>53</v>
      </c>
      <c r="R20" s="38" t="s">
        <v>199</v>
      </c>
      <c r="S20" s="38" t="s">
        <v>200</v>
      </c>
      <c r="T20" s="38"/>
      <c r="U20" s="109"/>
    </row>
    <row r="21" spans="1:21" ht="86.4" x14ac:dyDescent="0.55000000000000004">
      <c r="A21" s="37">
        <v>18</v>
      </c>
      <c r="B21" s="61" t="s">
        <v>191</v>
      </c>
      <c r="C21" s="61" t="s">
        <v>192</v>
      </c>
      <c r="D21" s="38" t="s">
        <v>201</v>
      </c>
      <c r="E21" s="38" t="s">
        <v>202</v>
      </c>
      <c r="F21" s="38" t="s">
        <v>203</v>
      </c>
      <c r="G21" s="38" t="s">
        <v>185</v>
      </c>
      <c r="H21" s="38" t="s">
        <v>204</v>
      </c>
      <c r="I21" s="38" t="s">
        <v>205</v>
      </c>
      <c r="J21" s="38" t="s">
        <v>206</v>
      </c>
      <c r="K21" s="38" t="s">
        <v>514</v>
      </c>
      <c r="L21" s="38" t="s">
        <v>53</v>
      </c>
      <c r="M21" s="38" t="s">
        <v>53</v>
      </c>
      <c r="N21" s="38" t="s">
        <v>53</v>
      </c>
      <c r="O21" s="38" t="s">
        <v>53</v>
      </c>
      <c r="P21" s="38" t="s">
        <v>53</v>
      </c>
      <c r="Q21" s="38" t="s">
        <v>53</v>
      </c>
      <c r="R21" s="38" t="s">
        <v>207</v>
      </c>
      <c r="S21" s="38" t="s">
        <v>208</v>
      </c>
      <c r="T21" s="38"/>
      <c r="U21" s="109"/>
    </row>
    <row r="22" spans="1:21" ht="115.2" x14ac:dyDescent="0.55000000000000004">
      <c r="A22" s="37">
        <v>19</v>
      </c>
      <c r="B22" s="61" t="s">
        <v>191</v>
      </c>
      <c r="C22" s="61" t="s">
        <v>192</v>
      </c>
      <c r="D22" s="38" t="s">
        <v>209</v>
      </c>
      <c r="E22" s="38" t="s">
        <v>210</v>
      </c>
      <c r="F22" s="38" t="s">
        <v>211</v>
      </c>
      <c r="G22" s="38" t="s">
        <v>212</v>
      </c>
      <c r="H22" s="38" t="s">
        <v>213</v>
      </c>
      <c r="I22" s="38" t="s">
        <v>214</v>
      </c>
      <c r="J22" s="38" t="s">
        <v>215</v>
      </c>
      <c r="K22" s="38" t="s">
        <v>62</v>
      </c>
      <c r="L22" s="38" t="s">
        <v>53</v>
      </c>
      <c r="M22" s="38"/>
      <c r="N22" s="38"/>
      <c r="O22" s="38"/>
      <c r="P22" s="38"/>
      <c r="Q22" s="38" t="s">
        <v>53</v>
      </c>
      <c r="R22" s="38" t="s">
        <v>216</v>
      </c>
      <c r="S22" s="38" t="s">
        <v>217</v>
      </c>
      <c r="T22" s="38"/>
      <c r="U22" s="109"/>
    </row>
    <row r="23" spans="1:21" ht="115.2" x14ac:dyDescent="0.55000000000000004">
      <c r="A23" s="37">
        <v>20</v>
      </c>
      <c r="B23" s="61" t="s">
        <v>191</v>
      </c>
      <c r="C23" s="63" t="s">
        <v>192</v>
      </c>
      <c r="D23" s="38" t="s">
        <v>218</v>
      </c>
      <c r="E23" s="38" t="s">
        <v>219</v>
      </c>
      <c r="F23" s="38" t="s">
        <v>220</v>
      </c>
      <c r="G23" s="38" t="s">
        <v>221</v>
      </c>
      <c r="H23" s="38" t="s">
        <v>222</v>
      </c>
      <c r="I23" s="38" t="s">
        <v>223</v>
      </c>
      <c r="J23" s="38" t="s">
        <v>224</v>
      </c>
      <c r="K23" s="38" t="s">
        <v>514</v>
      </c>
      <c r="L23" s="38" t="s">
        <v>53</v>
      </c>
      <c r="M23" s="38" t="s">
        <v>53</v>
      </c>
      <c r="N23" s="38" t="s">
        <v>53</v>
      </c>
      <c r="O23" s="38" t="s">
        <v>53</v>
      </c>
      <c r="P23" s="38" t="s">
        <v>53</v>
      </c>
      <c r="Q23" s="38" t="s">
        <v>53</v>
      </c>
      <c r="R23" s="38" t="s">
        <v>225</v>
      </c>
      <c r="S23" s="38" t="s">
        <v>226</v>
      </c>
      <c r="T23" s="38"/>
      <c r="U23" s="38"/>
    </row>
    <row r="24" spans="1:21" ht="100.8" x14ac:dyDescent="0.55000000000000004">
      <c r="A24" s="37">
        <v>21</v>
      </c>
      <c r="B24" s="61" t="s">
        <v>191</v>
      </c>
      <c r="C24" s="63" t="s">
        <v>192</v>
      </c>
      <c r="D24" s="38" t="s">
        <v>227</v>
      </c>
      <c r="E24" s="38" t="s">
        <v>228</v>
      </c>
      <c r="F24" s="38" t="s">
        <v>229</v>
      </c>
      <c r="G24" s="38"/>
      <c r="H24" s="38" t="s">
        <v>230</v>
      </c>
      <c r="I24" s="38" t="s">
        <v>231</v>
      </c>
      <c r="J24" s="38" t="s">
        <v>232</v>
      </c>
      <c r="K24" s="38" t="s">
        <v>69</v>
      </c>
      <c r="L24" s="38" t="s">
        <v>53</v>
      </c>
      <c r="M24" s="38"/>
      <c r="N24" s="38"/>
      <c r="O24" s="38" t="s">
        <v>53</v>
      </c>
      <c r="P24" s="38"/>
      <c r="Q24" s="38" t="s">
        <v>53</v>
      </c>
      <c r="R24" s="38" t="s">
        <v>233</v>
      </c>
      <c r="S24" s="38" t="s">
        <v>234</v>
      </c>
      <c r="T24" s="38"/>
      <c r="U24" s="38"/>
    </row>
    <row r="25" spans="1:21" ht="129.6" x14ac:dyDescent="0.55000000000000004">
      <c r="A25" s="37">
        <v>22</v>
      </c>
      <c r="B25" s="61" t="s">
        <v>191</v>
      </c>
      <c r="C25" s="63" t="s">
        <v>192</v>
      </c>
      <c r="D25" s="38" t="s">
        <v>235</v>
      </c>
      <c r="E25" s="38" t="s">
        <v>236</v>
      </c>
      <c r="F25" s="38" t="s">
        <v>237</v>
      </c>
      <c r="G25" s="38" t="s">
        <v>238</v>
      </c>
      <c r="H25" s="38" t="s">
        <v>239</v>
      </c>
      <c r="I25" s="38" t="s">
        <v>240</v>
      </c>
      <c r="J25" s="38" t="s">
        <v>241</v>
      </c>
      <c r="K25" s="38" t="s">
        <v>62</v>
      </c>
      <c r="L25" s="38"/>
      <c r="M25" s="38" t="s">
        <v>53</v>
      </c>
      <c r="N25" s="38" t="s">
        <v>53</v>
      </c>
      <c r="O25" s="38"/>
      <c r="P25" s="38" t="s">
        <v>53</v>
      </c>
      <c r="Q25" s="38" t="s">
        <v>53</v>
      </c>
      <c r="R25" s="38" t="s">
        <v>242</v>
      </c>
      <c r="S25" s="38" t="s">
        <v>243</v>
      </c>
      <c r="T25" s="38"/>
      <c r="U25" s="38"/>
    </row>
    <row r="26" spans="1:21" ht="115.2" x14ac:dyDescent="0.55000000000000004">
      <c r="A26" s="37">
        <v>23</v>
      </c>
      <c r="B26" s="61" t="s">
        <v>191</v>
      </c>
      <c r="C26" s="61" t="s">
        <v>244</v>
      </c>
      <c r="D26" s="38" t="s">
        <v>245</v>
      </c>
      <c r="E26" s="38" t="s">
        <v>246</v>
      </c>
      <c r="F26" s="38" t="s">
        <v>247</v>
      </c>
      <c r="G26" s="38" t="s">
        <v>248</v>
      </c>
      <c r="H26" s="38" t="s">
        <v>249</v>
      </c>
      <c r="I26" s="38" t="s">
        <v>250</v>
      </c>
      <c r="J26" s="38" t="s">
        <v>251</v>
      </c>
      <c r="K26" s="38" t="s">
        <v>514</v>
      </c>
      <c r="L26" s="38" t="s">
        <v>53</v>
      </c>
      <c r="M26" s="38"/>
      <c r="N26" s="38"/>
      <c r="O26" s="38"/>
      <c r="P26" s="38"/>
      <c r="Q26" s="38" t="s">
        <v>53</v>
      </c>
      <c r="R26" s="38" t="s">
        <v>252</v>
      </c>
      <c r="S26" s="38" t="s">
        <v>253</v>
      </c>
      <c r="T26" s="38"/>
      <c r="U26" s="38" t="s">
        <v>253</v>
      </c>
    </row>
    <row r="27" spans="1:21" ht="115.2" x14ac:dyDescent="0.55000000000000004">
      <c r="A27" s="37">
        <v>24</v>
      </c>
      <c r="B27" s="61" t="s">
        <v>191</v>
      </c>
      <c r="C27" s="61" t="s">
        <v>244</v>
      </c>
      <c r="D27" s="38" t="s">
        <v>254</v>
      </c>
      <c r="E27" s="38" t="s">
        <v>255</v>
      </c>
      <c r="F27" s="38" t="s">
        <v>256</v>
      </c>
      <c r="G27" s="38" t="s">
        <v>257</v>
      </c>
      <c r="H27" s="38" t="s">
        <v>258</v>
      </c>
      <c r="I27" s="38" t="s">
        <v>259</v>
      </c>
      <c r="J27" s="38" t="s">
        <v>260</v>
      </c>
      <c r="K27" s="38" t="s">
        <v>514</v>
      </c>
      <c r="L27" s="38" t="s">
        <v>53</v>
      </c>
      <c r="M27" s="38"/>
      <c r="N27" s="38"/>
      <c r="O27" s="38"/>
      <c r="P27" s="38"/>
      <c r="Q27" s="38"/>
      <c r="R27" s="38" t="s">
        <v>261</v>
      </c>
      <c r="S27" s="38" t="s">
        <v>262</v>
      </c>
      <c r="T27" s="38"/>
      <c r="U27" s="38"/>
    </row>
    <row r="28" spans="1:21" ht="129.6" x14ac:dyDescent="0.55000000000000004">
      <c r="A28" s="37">
        <v>25</v>
      </c>
      <c r="B28" s="61" t="s">
        <v>191</v>
      </c>
      <c r="C28" s="61" t="s">
        <v>244</v>
      </c>
      <c r="D28" s="38" t="s">
        <v>263</v>
      </c>
      <c r="E28" s="38" t="s">
        <v>264</v>
      </c>
      <c r="F28" s="38" t="s">
        <v>265</v>
      </c>
      <c r="G28" s="38"/>
      <c r="H28" s="38" t="s">
        <v>266</v>
      </c>
      <c r="I28" s="38" t="s">
        <v>267</v>
      </c>
      <c r="J28" s="38" t="s">
        <v>268</v>
      </c>
      <c r="K28" s="38" t="s">
        <v>514</v>
      </c>
      <c r="L28" s="38" t="s">
        <v>53</v>
      </c>
      <c r="M28" s="38"/>
      <c r="N28" s="38"/>
      <c r="O28" s="38"/>
      <c r="P28" s="38"/>
      <c r="Q28" s="38" t="s">
        <v>53</v>
      </c>
      <c r="R28" s="38" t="s">
        <v>269</v>
      </c>
      <c r="S28" s="38" t="s">
        <v>270</v>
      </c>
      <c r="T28" s="38"/>
      <c r="U28" s="38"/>
    </row>
    <row r="29" spans="1:21" ht="115.2" x14ac:dyDescent="0.55000000000000004">
      <c r="A29" s="37">
        <v>26</v>
      </c>
      <c r="B29" s="61" t="s">
        <v>191</v>
      </c>
      <c r="C29" s="61" t="s">
        <v>271</v>
      </c>
      <c r="D29" s="38" t="s">
        <v>272</v>
      </c>
      <c r="E29" s="38" t="s">
        <v>273</v>
      </c>
      <c r="F29" s="38" t="s">
        <v>274</v>
      </c>
      <c r="G29" s="38" t="s">
        <v>275</v>
      </c>
      <c r="H29" s="38" t="s">
        <v>276</v>
      </c>
      <c r="I29" s="38" t="s">
        <v>277</v>
      </c>
      <c r="J29" s="38" t="s">
        <v>278</v>
      </c>
      <c r="K29" s="38" t="s">
        <v>69</v>
      </c>
      <c r="L29" s="38" t="s">
        <v>53</v>
      </c>
      <c r="M29" s="38"/>
      <c r="N29" s="38"/>
      <c r="O29" s="38"/>
      <c r="P29" s="38"/>
      <c r="Q29" s="38"/>
      <c r="R29" s="38" t="s">
        <v>279</v>
      </c>
      <c r="S29" s="38" t="s">
        <v>280</v>
      </c>
      <c r="T29" s="38"/>
      <c r="U29" s="38"/>
    </row>
    <row r="30" spans="1:21" ht="129.6" x14ac:dyDescent="0.55000000000000004">
      <c r="A30" s="37">
        <v>27</v>
      </c>
      <c r="B30" s="61" t="s">
        <v>191</v>
      </c>
      <c r="C30" s="61" t="s">
        <v>271</v>
      </c>
      <c r="D30" s="38" t="s">
        <v>281</v>
      </c>
      <c r="E30" s="38" t="s">
        <v>282</v>
      </c>
      <c r="F30" s="38" t="s">
        <v>283</v>
      </c>
      <c r="G30" s="38"/>
      <c r="H30" s="38" t="s">
        <v>284</v>
      </c>
      <c r="I30" s="38" t="s">
        <v>285</v>
      </c>
      <c r="J30" s="38"/>
      <c r="K30" s="38" t="s">
        <v>69</v>
      </c>
      <c r="L30" s="38" t="s">
        <v>53</v>
      </c>
      <c r="M30" s="38"/>
      <c r="N30" s="38"/>
      <c r="O30" s="38"/>
      <c r="P30" s="38"/>
      <c r="Q30" s="38"/>
      <c r="R30" s="38" t="s">
        <v>286</v>
      </c>
      <c r="S30" s="38" t="s">
        <v>287</v>
      </c>
      <c r="T30" s="38"/>
      <c r="U30" s="38"/>
    </row>
    <row r="31" spans="1:21" ht="100.8" x14ac:dyDescent="0.55000000000000004">
      <c r="A31" s="37">
        <v>28</v>
      </c>
      <c r="B31" s="61" t="s">
        <v>191</v>
      </c>
      <c r="C31" s="61" t="s">
        <v>271</v>
      </c>
      <c r="D31" s="38" t="s">
        <v>288</v>
      </c>
      <c r="E31" s="38" t="s">
        <v>289</v>
      </c>
      <c r="F31" s="38" t="s">
        <v>290</v>
      </c>
      <c r="G31" s="38" t="s">
        <v>291</v>
      </c>
      <c r="H31" s="38" t="s">
        <v>292</v>
      </c>
      <c r="I31" s="38" t="s">
        <v>293</v>
      </c>
      <c r="J31" s="38" t="s">
        <v>294</v>
      </c>
      <c r="K31" s="38" t="s">
        <v>69</v>
      </c>
      <c r="L31" s="38" t="s">
        <v>53</v>
      </c>
      <c r="M31" s="38"/>
      <c r="N31" s="38"/>
      <c r="O31" s="38"/>
      <c r="P31" s="38"/>
      <c r="Q31" s="38"/>
      <c r="R31" s="38" t="s">
        <v>295</v>
      </c>
      <c r="S31" s="38" t="s">
        <v>296</v>
      </c>
      <c r="T31" s="38"/>
      <c r="U31" s="38"/>
    </row>
    <row r="32" spans="1:21" ht="144" x14ac:dyDescent="0.55000000000000004">
      <c r="A32" s="37">
        <v>29</v>
      </c>
      <c r="B32" s="61" t="s">
        <v>191</v>
      </c>
      <c r="C32" s="61" t="s">
        <v>271</v>
      </c>
      <c r="D32" s="38" t="s">
        <v>297</v>
      </c>
      <c r="E32" s="38" t="s">
        <v>298</v>
      </c>
      <c r="F32" s="38" t="s">
        <v>299</v>
      </c>
      <c r="G32" s="38" t="s">
        <v>300</v>
      </c>
      <c r="H32" s="38" t="s">
        <v>301</v>
      </c>
      <c r="I32" s="38" t="s">
        <v>302</v>
      </c>
      <c r="J32" s="38" t="s">
        <v>303</v>
      </c>
      <c r="K32" s="38" t="s">
        <v>69</v>
      </c>
      <c r="L32" s="38"/>
      <c r="M32" s="38"/>
      <c r="N32" s="38"/>
      <c r="O32" s="38"/>
      <c r="P32" s="38"/>
      <c r="Q32" s="38"/>
      <c r="R32" s="38" t="s">
        <v>304</v>
      </c>
      <c r="S32" s="38" t="s">
        <v>305</v>
      </c>
      <c r="T32" s="38"/>
      <c r="U32" s="38"/>
    </row>
    <row r="33" spans="1:21" ht="144" x14ac:dyDescent="0.55000000000000004">
      <c r="A33" s="37">
        <v>30</v>
      </c>
      <c r="B33" s="61" t="s">
        <v>191</v>
      </c>
      <c r="C33" s="61" t="s">
        <v>271</v>
      </c>
      <c r="D33" s="38" t="s">
        <v>306</v>
      </c>
      <c r="E33" s="38" t="s">
        <v>307</v>
      </c>
      <c r="F33" s="38" t="s">
        <v>308</v>
      </c>
      <c r="G33" s="38" t="s">
        <v>309</v>
      </c>
      <c r="H33" s="38" t="s">
        <v>310</v>
      </c>
      <c r="I33" s="38" t="s">
        <v>311</v>
      </c>
      <c r="J33" s="38" t="s">
        <v>312</v>
      </c>
      <c r="K33" s="38" t="s">
        <v>514</v>
      </c>
      <c r="L33" s="38"/>
      <c r="M33" s="38"/>
      <c r="N33" s="38"/>
      <c r="O33" s="38"/>
      <c r="P33" s="38"/>
      <c r="Q33" s="38"/>
      <c r="R33" s="38" t="s">
        <v>313</v>
      </c>
      <c r="S33" s="38" t="s">
        <v>314</v>
      </c>
      <c r="T33" s="38"/>
      <c r="U33" s="38"/>
    </row>
    <row r="34" spans="1:21" ht="86.4" x14ac:dyDescent="0.55000000000000004">
      <c r="A34" s="37">
        <v>31</v>
      </c>
      <c r="B34" s="61" t="s">
        <v>191</v>
      </c>
      <c r="C34" s="61" t="s">
        <v>271</v>
      </c>
      <c r="D34" s="38" t="s">
        <v>315</v>
      </c>
      <c r="E34" s="38" t="s">
        <v>316</v>
      </c>
      <c r="F34" s="38" t="s">
        <v>317</v>
      </c>
      <c r="G34" s="38" t="s">
        <v>318</v>
      </c>
      <c r="H34" s="38" t="s">
        <v>319</v>
      </c>
      <c r="I34" s="38" t="s">
        <v>320</v>
      </c>
      <c r="J34" s="38" t="s">
        <v>321</v>
      </c>
      <c r="K34" s="38" t="s">
        <v>69</v>
      </c>
      <c r="L34" s="38" t="s">
        <v>322</v>
      </c>
      <c r="M34" s="38"/>
      <c r="N34" s="38" t="s">
        <v>322</v>
      </c>
      <c r="O34" s="38"/>
      <c r="P34" s="38"/>
      <c r="Q34" s="38" t="s">
        <v>322</v>
      </c>
      <c r="R34" s="38" t="s">
        <v>323</v>
      </c>
      <c r="S34" s="38" t="s">
        <v>324</v>
      </c>
      <c r="T34" s="38"/>
      <c r="U34" s="38"/>
    </row>
    <row r="35" spans="1:21" ht="100.8" x14ac:dyDescent="0.55000000000000004">
      <c r="A35" s="37">
        <v>32</v>
      </c>
      <c r="B35" s="61" t="s">
        <v>191</v>
      </c>
      <c r="C35" s="61" t="s">
        <v>271</v>
      </c>
      <c r="D35" s="38" t="s">
        <v>325</v>
      </c>
      <c r="E35" s="38" t="s">
        <v>326</v>
      </c>
      <c r="F35" s="38" t="s">
        <v>327</v>
      </c>
      <c r="G35" s="38" t="s">
        <v>328</v>
      </c>
      <c r="H35" s="38" t="s">
        <v>329</v>
      </c>
      <c r="I35" s="38" t="s">
        <v>330</v>
      </c>
      <c r="J35" s="38" t="s">
        <v>331</v>
      </c>
      <c r="K35" s="38" t="s">
        <v>514</v>
      </c>
      <c r="L35" s="38"/>
      <c r="M35" s="38" t="s">
        <v>53</v>
      </c>
      <c r="N35" s="38" t="s">
        <v>53</v>
      </c>
      <c r="O35" s="38"/>
      <c r="P35" s="38"/>
      <c r="Q35" s="38" t="s">
        <v>53</v>
      </c>
      <c r="R35" s="38" t="s">
        <v>332</v>
      </c>
      <c r="S35" s="38" t="s">
        <v>333</v>
      </c>
      <c r="T35" s="38"/>
      <c r="U35" s="38"/>
    </row>
    <row r="36" spans="1:21" ht="115.2" x14ac:dyDescent="0.55000000000000004">
      <c r="A36" s="37">
        <v>33</v>
      </c>
      <c r="B36" s="61" t="s">
        <v>191</v>
      </c>
      <c r="C36" s="61" t="s">
        <v>334</v>
      </c>
      <c r="D36" s="38" t="s">
        <v>335</v>
      </c>
      <c r="E36" s="38" t="s">
        <v>336</v>
      </c>
      <c r="F36" s="38" t="s">
        <v>337</v>
      </c>
      <c r="G36" s="38" t="s">
        <v>338</v>
      </c>
      <c r="H36" s="38" t="s">
        <v>339</v>
      </c>
      <c r="I36" s="38" t="s">
        <v>340</v>
      </c>
      <c r="J36" s="38" t="s">
        <v>341</v>
      </c>
      <c r="K36" s="38" t="s">
        <v>52</v>
      </c>
      <c r="L36" s="38"/>
      <c r="M36" s="38"/>
      <c r="N36" s="38"/>
      <c r="O36" s="38"/>
      <c r="P36" s="38"/>
      <c r="Q36" s="38"/>
      <c r="R36" s="38" t="s">
        <v>342</v>
      </c>
      <c r="S36" s="38" t="s">
        <v>343</v>
      </c>
      <c r="T36" s="38"/>
      <c r="U36" s="38"/>
    </row>
    <row r="37" spans="1:21" ht="129.6" x14ac:dyDescent="0.55000000000000004">
      <c r="A37" s="37">
        <v>34</v>
      </c>
      <c r="B37" s="61" t="s">
        <v>191</v>
      </c>
      <c r="C37" s="61" t="s">
        <v>334</v>
      </c>
      <c r="D37" s="38" t="s">
        <v>344</v>
      </c>
      <c r="E37" s="38" t="s">
        <v>345</v>
      </c>
      <c r="F37" s="38" t="s">
        <v>346</v>
      </c>
      <c r="G37" s="38"/>
      <c r="H37" s="38" t="s">
        <v>347</v>
      </c>
      <c r="I37" s="38" t="s">
        <v>348</v>
      </c>
      <c r="J37" s="38" t="s">
        <v>349</v>
      </c>
      <c r="K37" s="38" t="s">
        <v>69</v>
      </c>
      <c r="L37" s="38" t="s">
        <v>53</v>
      </c>
      <c r="M37" s="38"/>
      <c r="N37" s="38" t="s">
        <v>53</v>
      </c>
      <c r="O37" s="38" t="s">
        <v>53</v>
      </c>
      <c r="P37" s="38" t="s">
        <v>53</v>
      </c>
      <c r="Q37" s="38" t="s">
        <v>53</v>
      </c>
      <c r="R37" s="38" t="s">
        <v>350</v>
      </c>
      <c r="S37" s="38" t="s">
        <v>351</v>
      </c>
      <c r="T37" s="38"/>
      <c r="U37" s="38"/>
    </row>
    <row r="38" spans="1:21" ht="129.6" x14ac:dyDescent="0.55000000000000004">
      <c r="A38" s="37">
        <v>35</v>
      </c>
      <c r="B38" s="61" t="s">
        <v>191</v>
      </c>
      <c r="C38" s="61" t="s">
        <v>334</v>
      </c>
      <c r="D38" s="38" t="s">
        <v>352</v>
      </c>
      <c r="E38" s="38" t="s">
        <v>353</v>
      </c>
      <c r="F38" s="38" t="s">
        <v>354</v>
      </c>
      <c r="G38" s="38" t="s">
        <v>355</v>
      </c>
      <c r="H38" s="38" t="s">
        <v>356</v>
      </c>
      <c r="I38" s="38" t="s">
        <v>357</v>
      </c>
      <c r="J38" s="38" t="s">
        <v>341</v>
      </c>
      <c r="K38" s="38" t="s">
        <v>62</v>
      </c>
      <c r="L38" s="38"/>
      <c r="M38" s="38"/>
      <c r="N38" s="38"/>
      <c r="O38" s="38"/>
      <c r="P38" s="38"/>
      <c r="Q38" s="38"/>
      <c r="R38" s="38" t="s">
        <v>358</v>
      </c>
      <c r="S38" s="38" t="s">
        <v>359</v>
      </c>
      <c r="T38" s="38"/>
      <c r="U38" s="38"/>
    </row>
    <row r="39" spans="1:21" ht="100.8" x14ac:dyDescent="0.55000000000000004">
      <c r="A39" s="37">
        <v>36</v>
      </c>
      <c r="B39" s="61" t="s">
        <v>191</v>
      </c>
      <c r="C39" s="61" t="s">
        <v>360</v>
      </c>
      <c r="D39" s="38" t="s">
        <v>360</v>
      </c>
      <c r="E39" s="38" t="s">
        <v>361</v>
      </c>
      <c r="F39" s="38" t="s">
        <v>362</v>
      </c>
      <c r="G39" s="38" t="s">
        <v>363</v>
      </c>
      <c r="H39" s="38" t="s">
        <v>364</v>
      </c>
      <c r="I39" s="38" t="s">
        <v>365</v>
      </c>
      <c r="J39" s="38" t="s">
        <v>366</v>
      </c>
      <c r="K39" s="38" t="s">
        <v>62</v>
      </c>
      <c r="L39" s="38"/>
      <c r="M39" s="38"/>
      <c r="N39" s="38"/>
      <c r="O39" s="38"/>
      <c r="P39" s="38"/>
      <c r="Q39" s="38"/>
      <c r="R39" s="38" t="s">
        <v>367</v>
      </c>
      <c r="S39" s="38" t="s">
        <v>368</v>
      </c>
      <c r="T39" s="38"/>
      <c r="U39" s="38"/>
    </row>
    <row r="40" spans="1:21" ht="115.2" x14ac:dyDescent="0.55000000000000004">
      <c r="A40" s="37">
        <v>37</v>
      </c>
      <c r="B40" s="61" t="s">
        <v>191</v>
      </c>
      <c r="C40" s="49" t="s">
        <v>369</v>
      </c>
      <c r="D40" s="168"/>
      <c r="E40" s="38" t="s">
        <v>370</v>
      </c>
      <c r="F40" s="38" t="s">
        <v>371</v>
      </c>
      <c r="G40" s="38" t="s">
        <v>372</v>
      </c>
      <c r="H40" s="38" t="s">
        <v>373</v>
      </c>
      <c r="I40" s="38" t="s">
        <v>374</v>
      </c>
      <c r="J40" s="38" t="s">
        <v>375</v>
      </c>
      <c r="K40" s="38" t="s">
        <v>525</v>
      </c>
      <c r="L40" s="38"/>
      <c r="M40" s="38" t="s">
        <v>53</v>
      </c>
      <c r="N40" s="38" t="s">
        <v>53</v>
      </c>
      <c r="O40" s="38"/>
      <c r="P40" s="38"/>
      <c r="Q40" s="38" t="s">
        <v>53</v>
      </c>
      <c r="R40" s="38" t="s">
        <v>1524</v>
      </c>
      <c r="S40" s="38" t="s">
        <v>376</v>
      </c>
      <c r="T40" s="38"/>
      <c r="U40" s="38"/>
    </row>
    <row r="41" spans="1:21" ht="158.4" x14ac:dyDescent="0.55000000000000004">
      <c r="A41" s="37">
        <v>38</v>
      </c>
      <c r="B41" s="61" t="s">
        <v>191</v>
      </c>
      <c r="C41" s="61" t="s">
        <v>377</v>
      </c>
      <c r="D41" s="38" t="s">
        <v>378</v>
      </c>
      <c r="E41" s="38" t="s">
        <v>379</v>
      </c>
      <c r="F41" s="38" t="s">
        <v>380</v>
      </c>
      <c r="G41" s="38" t="s">
        <v>381</v>
      </c>
      <c r="H41" s="38" t="s">
        <v>382</v>
      </c>
      <c r="I41" s="38" t="s">
        <v>383</v>
      </c>
      <c r="J41" s="38" t="s">
        <v>384</v>
      </c>
      <c r="K41" s="38" t="s">
        <v>514</v>
      </c>
      <c r="L41" s="38" t="s">
        <v>53</v>
      </c>
      <c r="M41" s="38" t="s">
        <v>53</v>
      </c>
      <c r="N41" s="38" t="s">
        <v>53</v>
      </c>
      <c r="O41" s="38" t="s">
        <v>53</v>
      </c>
      <c r="P41" s="38" t="s">
        <v>53</v>
      </c>
      <c r="Q41" s="38" t="s">
        <v>53</v>
      </c>
      <c r="R41" s="38" t="s">
        <v>385</v>
      </c>
      <c r="S41" s="38" t="s">
        <v>386</v>
      </c>
      <c r="T41" s="38"/>
      <c r="U41" s="38"/>
    </row>
    <row r="42" spans="1:21" ht="172.8" x14ac:dyDescent="0.55000000000000004">
      <c r="A42" s="37">
        <v>39</v>
      </c>
      <c r="B42" s="61" t="s">
        <v>191</v>
      </c>
      <c r="C42" s="61" t="s">
        <v>377</v>
      </c>
      <c r="D42" s="38" t="s">
        <v>387</v>
      </c>
      <c r="E42" s="38" t="s">
        <v>388</v>
      </c>
      <c r="F42" s="38" t="s">
        <v>389</v>
      </c>
      <c r="G42" s="38" t="s">
        <v>390</v>
      </c>
      <c r="H42" s="38" t="s">
        <v>391</v>
      </c>
      <c r="I42" s="38" t="s">
        <v>392</v>
      </c>
      <c r="J42" s="38" t="s">
        <v>393</v>
      </c>
      <c r="K42" s="38" t="s">
        <v>525</v>
      </c>
      <c r="L42" s="38" t="s">
        <v>53</v>
      </c>
      <c r="M42" s="38" t="s">
        <v>53</v>
      </c>
      <c r="N42" s="38" t="s">
        <v>53</v>
      </c>
      <c r="O42" s="38" t="s">
        <v>53</v>
      </c>
      <c r="P42" s="38" t="s">
        <v>53</v>
      </c>
      <c r="Q42" s="38" t="s">
        <v>53</v>
      </c>
      <c r="R42" s="38" t="s">
        <v>394</v>
      </c>
      <c r="S42" s="38" t="s">
        <v>395</v>
      </c>
      <c r="T42" s="38"/>
      <c r="U42" s="38"/>
    </row>
    <row r="43" spans="1:21" ht="86.4" x14ac:dyDescent="0.55000000000000004">
      <c r="A43" s="37">
        <v>40</v>
      </c>
      <c r="B43" s="61" t="s">
        <v>191</v>
      </c>
      <c r="C43" s="61" t="s">
        <v>396</v>
      </c>
      <c r="D43" s="38" t="s">
        <v>397</v>
      </c>
      <c r="E43" s="38" t="s">
        <v>398</v>
      </c>
      <c r="F43" s="38" t="s">
        <v>399</v>
      </c>
      <c r="G43" s="38" t="s">
        <v>400</v>
      </c>
      <c r="H43" s="38" t="s">
        <v>401</v>
      </c>
      <c r="I43" s="38" t="s">
        <v>402</v>
      </c>
      <c r="J43" s="38" t="s">
        <v>403</v>
      </c>
      <c r="K43" s="38" t="s">
        <v>62</v>
      </c>
      <c r="L43" s="38"/>
      <c r="M43" s="38"/>
      <c r="N43" s="38"/>
      <c r="O43" s="38"/>
      <c r="P43" s="38"/>
      <c r="Q43" s="38" t="s">
        <v>53</v>
      </c>
      <c r="R43" s="38" t="s">
        <v>404</v>
      </c>
      <c r="S43" s="38" t="s">
        <v>405</v>
      </c>
      <c r="T43" s="38"/>
      <c r="U43" s="38"/>
    </row>
    <row r="44" spans="1:21" ht="144" x14ac:dyDescent="0.55000000000000004">
      <c r="A44" s="37">
        <v>41</v>
      </c>
      <c r="B44" s="61" t="s">
        <v>191</v>
      </c>
      <c r="C44" s="61" t="s">
        <v>396</v>
      </c>
      <c r="D44" s="38" t="s">
        <v>406</v>
      </c>
      <c r="E44" s="38" t="s">
        <v>407</v>
      </c>
      <c r="F44" s="38" t="s">
        <v>408</v>
      </c>
      <c r="G44" s="38" t="s">
        <v>409</v>
      </c>
      <c r="H44" s="38" t="s">
        <v>410</v>
      </c>
      <c r="I44" s="38" t="s">
        <v>411</v>
      </c>
      <c r="J44" s="38" t="s">
        <v>412</v>
      </c>
      <c r="K44" s="38" t="s">
        <v>62</v>
      </c>
      <c r="L44" s="38"/>
      <c r="M44" s="38"/>
      <c r="N44" s="38"/>
      <c r="O44" s="38"/>
      <c r="P44" s="38"/>
      <c r="Q44" s="38" t="s">
        <v>53</v>
      </c>
      <c r="R44" s="38" t="s">
        <v>413</v>
      </c>
      <c r="S44" s="38" t="s">
        <v>414</v>
      </c>
      <c r="T44" s="38"/>
      <c r="U44" s="38"/>
    </row>
    <row r="45" spans="1:21" ht="172.8" x14ac:dyDescent="0.55000000000000004">
      <c r="A45" s="37">
        <v>42</v>
      </c>
      <c r="B45" s="61" t="s">
        <v>191</v>
      </c>
      <c r="C45" s="61" t="s">
        <v>396</v>
      </c>
      <c r="D45" s="38" t="s">
        <v>415</v>
      </c>
      <c r="E45" s="38" t="s">
        <v>416</v>
      </c>
      <c r="F45" s="38" t="s">
        <v>417</v>
      </c>
      <c r="G45" s="38" t="s">
        <v>418</v>
      </c>
      <c r="H45" s="38" t="s">
        <v>419</v>
      </c>
      <c r="I45" s="38" t="s">
        <v>420</v>
      </c>
      <c r="J45" s="38" t="s">
        <v>421</v>
      </c>
      <c r="K45" s="38" t="s">
        <v>62</v>
      </c>
      <c r="L45" s="38" t="s">
        <v>53</v>
      </c>
      <c r="M45" s="38"/>
      <c r="N45" s="38" t="s">
        <v>53</v>
      </c>
      <c r="O45" s="38"/>
      <c r="P45" s="38" t="s">
        <v>53</v>
      </c>
      <c r="Q45" s="38" t="s">
        <v>53</v>
      </c>
      <c r="R45" s="38" t="s">
        <v>422</v>
      </c>
      <c r="S45" s="38" t="s">
        <v>423</v>
      </c>
      <c r="T45" s="38"/>
      <c r="U45" s="38"/>
    </row>
    <row r="46" spans="1:21" ht="100.8" x14ac:dyDescent="0.55000000000000004">
      <c r="A46" s="37">
        <v>43</v>
      </c>
      <c r="B46" s="61" t="s">
        <v>191</v>
      </c>
      <c r="C46" s="61" t="s">
        <v>424</v>
      </c>
      <c r="D46" s="38" t="s">
        <v>425</v>
      </c>
      <c r="E46" s="38" t="s">
        <v>426</v>
      </c>
      <c r="F46" s="38" t="s">
        <v>427</v>
      </c>
      <c r="G46" s="38" t="s">
        <v>428</v>
      </c>
      <c r="H46" s="38" t="s">
        <v>429</v>
      </c>
      <c r="I46" s="38" t="s">
        <v>430</v>
      </c>
      <c r="J46" s="38" t="s">
        <v>431</v>
      </c>
      <c r="K46" s="38" t="s">
        <v>514</v>
      </c>
      <c r="L46" s="38"/>
      <c r="M46" s="38" t="s">
        <v>53</v>
      </c>
      <c r="N46" s="38"/>
      <c r="O46" s="38"/>
      <c r="P46" s="38" t="s">
        <v>53</v>
      </c>
      <c r="Q46" s="38" t="s">
        <v>53</v>
      </c>
      <c r="R46" s="38" t="s">
        <v>432</v>
      </c>
      <c r="S46" s="38" t="s">
        <v>433</v>
      </c>
      <c r="T46" s="38"/>
      <c r="U46" s="38"/>
    </row>
    <row r="47" spans="1:21" ht="86.4" x14ac:dyDescent="0.55000000000000004">
      <c r="A47" s="37">
        <v>44</v>
      </c>
      <c r="B47" s="61" t="s">
        <v>191</v>
      </c>
      <c r="C47" s="61" t="s">
        <v>424</v>
      </c>
      <c r="D47" s="38" t="s">
        <v>434</v>
      </c>
      <c r="E47" s="38" t="s">
        <v>426</v>
      </c>
      <c r="F47" s="38" t="s">
        <v>427</v>
      </c>
      <c r="G47" s="38" t="s">
        <v>428</v>
      </c>
      <c r="H47" s="38" t="s">
        <v>429</v>
      </c>
      <c r="I47" s="38"/>
      <c r="J47" s="38"/>
      <c r="K47" s="38" t="s">
        <v>514</v>
      </c>
      <c r="L47" s="38" t="s">
        <v>53</v>
      </c>
      <c r="M47" s="38"/>
      <c r="N47" s="38"/>
      <c r="O47" s="38" t="s">
        <v>53</v>
      </c>
      <c r="P47" s="38"/>
      <c r="Q47" s="38"/>
      <c r="R47" s="38"/>
      <c r="S47" s="38"/>
      <c r="T47" s="38"/>
      <c r="U47" s="38"/>
    </row>
    <row r="48" spans="1:21" ht="187.2" x14ac:dyDescent="0.55000000000000004">
      <c r="A48" s="37">
        <v>45</v>
      </c>
      <c r="B48" s="61" t="s">
        <v>191</v>
      </c>
      <c r="C48" s="61" t="s">
        <v>424</v>
      </c>
      <c r="D48" s="38" t="s">
        <v>435</v>
      </c>
      <c r="E48" s="38" t="s">
        <v>426</v>
      </c>
      <c r="F48" s="38" t="s">
        <v>427</v>
      </c>
      <c r="G48" s="38" t="s">
        <v>428</v>
      </c>
      <c r="H48" s="38" t="s">
        <v>429</v>
      </c>
      <c r="I48" s="38"/>
      <c r="J48" s="38"/>
      <c r="K48" s="38" t="s">
        <v>514</v>
      </c>
      <c r="L48" s="38"/>
      <c r="M48" s="38"/>
      <c r="N48" s="38"/>
      <c r="O48" s="38"/>
      <c r="P48" s="38"/>
      <c r="Q48" s="38"/>
      <c r="R48" s="38"/>
      <c r="S48" s="38"/>
      <c r="T48" s="38"/>
      <c r="U48" s="38"/>
    </row>
    <row r="49" spans="1:21" ht="72" x14ac:dyDescent="0.55000000000000004">
      <c r="A49" s="37">
        <v>46</v>
      </c>
      <c r="B49" s="61" t="s">
        <v>191</v>
      </c>
      <c r="C49" s="61" t="s">
        <v>424</v>
      </c>
      <c r="D49" s="38" t="s">
        <v>436</v>
      </c>
      <c r="E49" s="38" t="s">
        <v>426</v>
      </c>
      <c r="F49" s="38" t="s">
        <v>427</v>
      </c>
      <c r="G49" s="38" t="s">
        <v>428</v>
      </c>
      <c r="H49" s="38" t="s">
        <v>429</v>
      </c>
      <c r="I49" s="38"/>
      <c r="J49" s="38"/>
      <c r="K49" s="38"/>
      <c r="L49" s="38"/>
      <c r="M49" s="38"/>
      <c r="N49" s="38"/>
      <c r="O49" s="38"/>
      <c r="P49" s="38"/>
      <c r="Q49" s="38"/>
      <c r="R49" s="38"/>
      <c r="S49" s="38"/>
      <c r="T49" s="38"/>
      <c r="U49" s="38"/>
    </row>
    <row r="50" spans="1:21" ht="100.8" x14ac:dyDescent="0.55000000000000004">
      <c r="A50" s="37">
        <v>47</v>
      </c>
      <c r="B50" s="61" t="s">
        <v>191</v>
      </c>
      <c r="C50" s="61" t="s">
        <v>437</v>
      </c>
      <c r="D50" s="38" t="s">
        <v>425</v>
      </c>
      <c r="E50" s="38" t="s">
        <v>438</v>
      </c>
      <c r="F50" s="38" t="s">
        <v>439</v>
      </c>
      <c r="G50" s="38" t="s">
        <v>1547</v>
      </c>
      <c r="H50" s="38" t="s">
        <v>440</v>
      </c>
      <c r="I50" s="38" t="s">
        <v>441</v>
      </c>
      <c r="J50" s="38" t="s">
        <v>442</v>
      </c>
      <c r="K50" s="38"/>
      <c r="L50" s="38" t="s">
        <v>53</v>
      </c>
      <c r="M50" s="38"/>
      <c r="N50" s="38" t="s">
        <v>53</v>
      </c>
      <c r="O50" s="38"/>
      <c r="P50" s="38"/>
      <c r="Q50" s="38" t="s">
        <v>53</v>
      </c>
      <c r="R50" s="38" t="s">
        <v>443</v>
      </c>
      <c r="S50" s="38" t="s">
        <v>444</v>
      </c>
      <c r="T50" s="38"/>
      <c r="U50" s="38"/>
    </row>
    <row r="51" spans="1:21" ht="129.6" x14ac:dyDescent="0.55000000000000004">
      <c r="A51" s="37">
        <v>48</v>
      </c>
      <c r="B51" s="61" t="s">
        <v>191</v>
      </c>
      <c r="C51" s="61" t="s">
        <v>437</v>
      </c>
      <c r="D51" s="38" t="s">
        <v>1526</v>
      </c>
      <c r="E51" s="38" t="s">
        <v>438</v>
      </c>
      <c r="F51" s="38" t="s">
        <v>1543</v>
      </c>
      <c r="G51" s="38" t="s">
        <v>1547</v>
      </c>
      <c r="H51" s="38" t="s">
        <v>1549</v>
      </c>
      <c r="I51" s="38" t="s">
        <v>1548</v>
      </c>
      <c r="J51" s="38"/>
      <c r="K51" s="38" t="s">
        <v>52</v>
      </c>
      <c r="L51" s="38" t="s">
        <v>53</v>
      </c>
      <c r="M51" s="38" t="s">
        <v>53</v>
      </c>
      <c r="N51" s="38" t="s">
        <v>53</v>
      </c>
      <c r="O51" s="38"/>
      <c r="P51" s="38" t="s">
        <v>53</v>
      </c>
      <c r="Q51" s="38" t="s">
        <v>53</v>
      </c>
      <c r="R51" s="38"/>
      <c r="S51" s="38" t="s">
        <v>1555</v>
      </c>
      <c r="T51" s="38"/>
      <c r="U51" s="38"/>
    </row>
    <row r="52" spans="1:21" ht="115.2" x14ac:dyDescent="0.55000000000000004">
      <c r="A52" s="37">
        <v>49</v>
      </c>
      <c r="B52" s="61" t="s">
        <v>191</v>
      </c>
      <c r="C52" s="61" t="s">
        <v>437</v>
      </c>
      <c r="D52" s="38" t="s">
        <v>1544</v>
      </c>
      <c r="E52" s="38" t="s">
        <v>1545</v>
      </c>
      <c r="F52" s="38" t="s">
        <v>1543</v>
      </c>
      <c r="G52" s="38" t="s">
        <v>1547</v>
      </c>
      <c r="H52" s="38" t="s">
        <v>1549</v>
      </c>
      <c r="I52" s="38" t="s">
        <v>1548</v>
      </c>
      <c r="J52" s="38"/>
      <c r="K52" s="38" t="s">
        <v>52</v>
      </c>
      <c r="L52" s="38"/>
      <c r="M52" s="38"/>
      <c r="N52" s="38"/>
      <c r="O52" s="38"/>
      <c r="P52" s="38"/>
      <c r="Q52" s="38"/>
      <c r="R52" s="38"/>
      <c r="S52" s="38" t="s">
        <v>1556</v>
      </c>
      <c r="T52" s="38"/>
      <c r="U52" s="38" t="s">
        <v>1546</v>
      </c>
    </row>
    <row r="53" spans="1:21" ht="115.2" x14ac:dyDescent="0.55000000000000004">
      <c r="A53" s="37">
        <v>50</v>
      </c>
      <c r="B53" s="61" t="s">
        <v>191</v>
      </c>
      <c r="C53" s="61" t="s">
        <v>437</v>
      </c>
      <c r="D53" s="38" t="s">
        <v>1527</v>
      </c>
      <c r="E53" s="38" t="s">
        <v>1552</v>
      </c>
      <c r="F53" s="38" t="s">
        <v>1528</v>
      </c>
      <c r="G53" s="38" t="s">
        <v>1547</v>
      </c>
      <c r="H53" s="38" t="s">
        <v>1550</v>
      </c>
      <c r="I53" s="38" t="s">
        <v>1553</v>
      </c>
      <c r="J53" s="38"/>
      <c r="K53" s="38" t="s">
        <v>69</v>
      </c>
      <c r="L53" s="38" t="s">
        <v>53</v>
      </c>
      <c r="M53" s="38" t="s">
        <v>53</v>
      </c>
      <c r="N53" s="38" t="s">
        <v>53</v>
      </c>
      <c r="O53" s="38" t="s">
        <v>53</v>
      </c>
      <c r="P53" s="38" t="s">
        <v>53</v>
      </c>
      <c r="Q53" s="38" t="s">
        <v>53</v>
      </c>
      <c r="R53" s="38" t="s">
        <v>1554</v>
      </c>
      <c r="S53" s="38" t="s">
        <v>1557</v>
      </c>
      <c r="T53" s="38"/>
      <c r="U53" s="38" t="s">
        <v>1551</v>
      </c>
    </row>
    <row r="54" spans="1:21" ht="115.2" x14ac:dyDescent="0.55000000000000004">
      <c r="A54" s="37">
        <v>51</v>
      </c>
      <c r="B54" s="61" t="s">
        <v>191</v>
      </c>
      <c r="C54" s="61" t="s">
        <v>437</v>
      </c>
      <c r="D54" s="38" t="s">
        <v>445</v>
      </c>
      <c r="E54" s="38" t="s">
        <v>446</v>
      </c>
      <c r="F54" s="38" t="s">
        <v>447</v>
      </c>
      <c r="G54" s="38" t="s">
        <v>448</v>
      </c>
      <c r="H54" s="38" t="s">
        <v>449</v>
      </c>
      <c r="I54" s="38" t="s">
        <v>450</v>
      </c>
      <c r="J54" s="38" t="s">
        <v>451</v>
      </c>
      <c r="K54" s="38" t="s">
        <v>452</v>
      </c>
      <c r="L54" s="38"/>
      <c r="M54" s="38"/>
      <c r="N54" s="38"/>
      <c r="O54" s="38"/>
      <c r="P54" s="38" t="s">
        <v>53</v>
      </c>
      <c r="Q54" s="38" t="s">
        <v>322</v>
      </c>
      <c r="R54" s="38" t="s">
        <v>453</v>
      </c>
      <c r="S54" s="38" t="s">
        <v>454</v>
      </c>
      <c r="T54" s="38"/>
      <c r="U54" s="38"/>
    </row>
    <row r="55" spans="1:21" ht="115.2" x14ac:dyDescent="0.55000000000000004">
      <c r="A55" s="37">
        <v>52</v>
      </c>
      <c r="B55" s="61" t="s">
        <v>455</v>
      </c>
      <c r="C55" s="61" t="s">
        <v>456</v>
      </c>
      <c r="D55" s="110" t="s">
        <v>457</v>
      </c>
      <c r="E55" s="38" t="s">
        <v>458</v>
      </c>
      <c r="F55" s="38" t="s">
        <v>459</v>
      </c>
      <c r="G55" s="38"/>
      <c r="H55" s="38" t="s">
        <v>460</v>
      </c>
      <c r="I55" s="38" t="s">
        <v>461</v>
      </c>
      <c r="J55" s="38" t="s">
        <v>462</v>
      </c>
      <c r="K55" s="38"/>
      <c r="L55" s="38"/>
      <c r="M55" s="38"/>
      <c r="N55" s="38"/>
      <c r="O55" s="38"/>
      <c r="P55" s="38"/>
      <c r="Q55" s="38"/>
      <c r="R55" s="38" t="s">
        <v>463</v>
      </c>
      <c r="S55" s="38" t="s">
        <v>464</v>
      </c>
      <c r="T55" s="38"/>
      <c r="U55" s="38"/>
    </row>
    <row r="56" spans="1:21" ht="129.6" x14ac:dyDescent="0.55000000000000004">
      <c r="A56" s="37">
        <v>53</v>
      </c>
      <c r="B56" s="61" t="s">
        <v>455</v>
      </c>
      <c r="C56" s="49" t="s">
        <v>465</v>
      </c>
      <c r="D56" s="38" t="s">
        <v>465</v>
      </c>
      <c r="E56" s="38" t="s">
        <v>466</v>
      </c>
      <c r="F56" s="38" t="s">
        <v>467</v>
      </c>
      <c r="G56" s="38" t="s">
        <v>468</v>
      </c>
      <c r="H56" s="38" t="s">
        <v>469</v>
      </c>
      <c r="I56" s="38" t="s">
        <v>470</v>
      </c>
      <c r="J56" s="38" t="s">
        <v>471</v>
      </c>
      <c r="K56" s="38"/>
      <c r="L56" s="38"/>
      <c r="M56" s="38" t="s">
        <v>53</v>
      </c>
      <c r="N56" s="38" t="s">
        <v>53</v>
      </c>
      <c r="O56" s="38"/>
      <c r="P56" s="38"/>
      <c r="Q56" s="38" t="s">
        <v>53</v>
      </c>
      <c r="R56" s="38" t="s">
        <v>472</v>
      </c>
      <c r="S56" s="38" t="s">
        <v>473</v>
      </c>
      <c r="T56" s="38"/>
      <c r="U56" s="38"/>
    </row>
    <row r="57" spans="1:21" ht="86.4" x14ac:dyDescent="0.55000000000000004">
      <c r="A57" s="37">
        <v>54</v>
      </c>
      <c r="B57" s="61" t="s">
        <v>455</v>
      </c>
      <c r="C57" s="49" t="s">
        <v>474</v>
      </c>
      <c r="D57" s="38" t="s">
        <v>475</v>
      </c>
      <c r="E57" s="38" t="s">
        <v>476</v>
      </c>
      <c r="F57" s="38" t="s">
        <v>477</v>
      </c>
      <c r="G57" s="38" t="s">
        <v>478</v>
      </c>
      <c r="H57" s="38" t="s">
        <v>479</v>
      </c>
      <c r="I57" s="38" t="s">
        <v>480</v>
      </c>
      <c r="J57" s="38" t="s">
        <v>481</v>
      </c>
      <c r="K57" s="38"/>
      <c r="L57" s="38"/>
      <c r="M57" s="38" t="s">
        <v>53</v>
      </c>
      <c r="N57" s="38" t="s">
        <v>53</v>
      </c>
      <c r="O57" s="38"/>
      <c r="P57" s="38"/>
      <c r="Q57" s="38" t="s">
        <v>53</v>
      </c>
      <c r="R57" s="38" t="s">
        <v>482</v>
      </c>
      <c r="S57" s="38" t="s">
        <v>483</v>
      </c>
      <c r="T57" s="38"/>
      <c r="U57" s="38"/>
    </row>
    <row r="58" spans="1:21" ht="115.2" x14ac:dyDescent="0.55000000000000004">
      <c r="A58" s="37">
        <v>55</v>
      </c>
      <c r="B58" s="61" t="s">
        <v>455</v>
      </c>
      <c r="C58" s="49" t="s">
        <v>484</v>
      </c>
      <c r="D58" s="38" t="s">
        <v>484</v>
      </c>
      <c r="E58" s="38" t="s">
        <v>485</v>
      </c>
      <c r="F58" s="38" t="s">
        <v>486</v>
      </c>
      <c r="G58" s="38" t="s">
        <v>487</v>
      </c>
      <c r="H58" s="38" t="s">
        <v>488</v>
      </c>
      <c r="I58" s="38" t="s">
        <v>489</v>
      </c>
      <c r="J58" s="38" t="s">
        <v>490</v>
      </c>
      <c r="K58" s="38"/>
      <c r="L58" s="38"/>
      <c r="M58" s="38"/>
      <c r="N58" s="38"/>
      <c r="O58" s="38"/>
      <c r="P58" s="38"/>
      <c r="Q58" s="38"/>
      <c r="R58" s="38" t="s">
        <v>491</v>
      </c>
      <c r="S58" s="38" t="s">
        <v>492</v>
      </c>
      <c r="T58" s="38"/>
      <c r="U58" s="38"/>
    </row>
    <row r="59" spans="1:21" ht="86.4" x14ac:dyDescent="0.55000000000000004">
      <c r="A59" s="37">
        <v>56</v>
      </c>
      <c r="B59" s="160" t="s">
        <v>1560</v>
      </c>
      <c r="C59" s="61" t="s">
        <v>1558</v>
      </c>
      <c r="D59" s="174"/>
      <c r="E59" s="62" t="s">
        <v>1532</v>
      </c>
      <c r="F59" s="62"/>
      <c r="G59" s="62"/>
      <c r="H59" s="62"/>
      <c r="I59" s="62"/>
      <c r="J59" s="62"/>
      <c r="K59" s="62"/>
      <c r="L59" s="62"/>
      <c r="M59" s="62"/>
      <c r="N59" s="62"/>
      <c r="O59" s="62"/>
      <c r="P59" s="62"/>
      <c r="Q59" s="62"/>
      <c r="R59" s="62"/>
      <c r="S59" s="62"/>
      <c r="T59" s="62"/>
      <c r="U59" s="62"/>
    </row>
    <row r="60" spans="1:21" ht="129.6" x14ac:dyDescent="0.55000000000000004">
      <c r="A60" s="37">
        <v>57</v>
      </c>
      <c r="B60" s="160" t="s">
        <v>43</v>
      </c>
      <c r="C60" s="61" t="s">
        <v>1463</v>
      </c>
      <c r="D60" s="174"/>
      <c r="E60" s="62" t="s">
        <v>1531</v>
      </c>
      <c r="F60" s="62"/>
      <c r="G60" s="62"/>
      <c r="H60" s="62"/>
      <c r="I60" s="62"/>
      <c r="J60" s="62"/>
      <c r="K60" s="62"/>
      <c r="L60" s="62"/>
      <c r="M60" s="62"/>
      <c r="N60" s="62"/>
      <c r="O60" s="62"/>
      <c r="P60" s="62"/>
      <c r="Q60" s="62"/>
      <c r="R60" s="62"/>
      <c r="S60" s="62"/>
      <c r="T60" s="62"/>
      <c r="U60" s="62"/>
    </row>
  </sheetData>
  <dataValidations count="1">
    <dataValidation type="list" allowBlank="1" showInputMessage="1" showErrorMessage="1" sqref="J15" xr:uid="{193B1044-673A-42E1-AFB6-061A10AC85EA}"/>
  </dataValidations>
  <hyperlinks>
    <hyperlink ref="U4" r:id="rId1" display="Link" xr:uid="{D460866C-2C11-4CAC-8B06-051B90CA7C28}"/>
    <hyperlink ref="U6" r:id="rId2" display="https://www.eib.org/en/press/all/2021-387-cop26-eib-will-triple-climate-adaptation-finance-with-new-adaptation-plan" xr:uid="{7897B444-9A79-400A-948A-7CC2D0A1D604}"/>
    <hyperlink ref="U7" r:id="rId3" xr:uid="{482F8C46-135D-40E8-A54B-ABFDA58AC948}"/>
    <hyperlink ref="U12" r:id="rId4" xr:uid="{265F00AC-A3AC-4485-838A-95826D046AE4}"/>
  </hyperlinks>
  <pageMargins left="0.7" right="0.7" top="0.75" bottom="0.75" header="0.3" footer="0.3"/>
  <pageSetup paperSize="9" orientation="portrait" r:id="rId5"/>
  <legacyDrawing r:id="rId6"/>
  <tableParts count="1">
    <tablePart r:id="rId7"/>
  </tableParts>
  <extLst>
    <ext xmlns:x14="http://schemas.microsoft.com/office/spreadsheetml/2009/9/main" uri="{CCE6A557-97BC-4b89-ADB6-D9C93CAAB3DF}">
      <x14:dataValidations xmlns:xm="http://schemas.microsoft.com/office/excel/2006/main" count="1">
        <x14:dataValidation type="list" allowBlank="1" showInputMessage="1" showErrorMessage="1" xr:uid="{1AD9B98D-70E9-4642-954E-77416E9D524A}">
          <x14:formula1>
            <xm:f>'Dropdown Lists'!$B$7:$B$12</xm:f>
          </x14:formula1>
          <xm:sqref>K4:K60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48EC5-0739-4FFD-AE10-D9F62BB49CA3}">
  <sheetPr>
    <tabColor rgb="FFB659F0"/>
  </sheetPr>
  <dimension ref="A1"/>
  <sheetViews>
    <sheetView workbookViewId="0">
      <selection activeCell="B3" sqref="B3"/>
    </sheetView>
  </sheetViews>
  <sheetFormatPr defaultRowHeight="14.4" x14ac:dyDescent="0.55000000000000004"/>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F38FF-7FD4-4955-8840-823206236F13}">
  <sheetPr>
    <tabColor rgb="FFB659F0"/>
  </sheetPr>
  <dimension ref="A1:AA84"/>
  <sheetViews>
    <sheetView zoomScale="55" zoomScaleNormal="55" workbookViewId="0">
      <pane xSplit="4" ySplit="3" topLeftCell="E4" activePane="bottomRight" state="frozenSplit"/>
      <selection pane="topRight" activeCell="E1" sqref="E1"/>
      <selection pane="bottomLeft" activeCell="A4" sqref="A4"/>
      <selection pane="bottomRight" activeCell="E2" sqref="E2"/>
    </sheetView>
  </sheetViews>
  <sheetFormatPr defaultColWidth="8.68359375" defaultRowHeight="14.4" x14ac:dyDescent="0.55000000000000004"/>
  <cols>
    <col min="1" max="1" width="4.68359375" customWidth="1"/>
    <col min="2" max="2" width="29.68359375" customWidth="1"/>
    <col min="3" max="3" width="25.47265625" bestFit="1" customWidth="1"/>
    <col min="4" max="4" width="22.3125" bestFit="1" customWidth="1"/>
    <col min="5" max="5" width="76.15625" style="11" customWidth="1"/>
    <col min="6" max="6" width="20.47265625" customWidth="1"/>
    <col min="7" max="7" width="58" style="11" customWidth="1"/>
    <col min="8" max="8" width="58.68359375" style="11" customWidth="1"/>
    <col min="9" max="9" width="18.47265625" customWidth="1"/>
    <col min="10" max="10" width="42.47265625" customWidth="1"/>
    <col min="11" max="11" width="23.68359375" customWidth="1"/>
    <col min="12" max="12" width="44.68359375" customWidth="1"/>
    <col min="13" max="14" width="8.68359375" style="13"/>
    <col min="15" max="15" width="10.68359375" style="13" customWidth="1"/>
    <col min="16" max="18" width="8.68359375" style="13"/>
    <col min="19" max="19" width="19.83984375" style="13" customWidth="1"/>
    <col min="20" max="20" width="22.15625" style="13" customWidth="1"/>
    <col min="21" max="22" width="21.68359375" style="13" customWidth="1"/>
    <col min="23" max="23" width="19.83984375" style="13" customWidth="1"/>
    <col min="24" max="24" width="21.47265625" customWidth="1"/>
    <col min="25" max="25" width="96" style="114" customWidth="1"/>
    <col min="26" max="26" width="36.47265625" customWidth="1"/>
    <col min="27" max="27" width="66.68359375" style="82" customWidth="1"/>
  </cols>
  <sheetData>
    <row r="1" spans="1:27" ht="18.3" x14ac:dyDescent="0.7">
      <c r="A1" s="12" t="s">
        <v>493</v>
      </c>
      <c r="X1" s="13"/>
      <c r="Y1" s="111"/>
      <c r="AA1"/>
    </row>
    <row r="2" spans="1:27" ht="153.55000000000001" customHeight="1" x14ac:dyDescent="0.55000000000000004">
      <c r="B2" s="41"/>
      <c r="C2" s="36"/>
      <c r="E2" s="36"/>
      <c r="F2" s="41"/>
      <c r="G2" s="36"/>
      <c r="H2" s="36"/>
      <c r="I2" s="36"/>
      <c r="J2" s="36"/>
      <c r="K2" s="36"/>
      <c r="L2" s="36"/>
      <c r="M2" s="43" t="s">
        <v>17</v>
      </c>
      <c r="N2" s="44" t="s">
        <v>18</v>
      </c>
      <c r="O2" s="44" t="s">
        <v>19</v>
      </c>
      <c r="P2" s="44" t="s">
        <v>20</v>
      </c>
      <c r="Q2" s="45" t="s">
        <v>21</v>
      </c>
      <c r="R2" s="45" t="s">
        <v>22</v>
      </c>
      <c r="S2" s="96" t="s">
        <v>494</v>
      </c>
      <c r="T2" s="96" t="s">
        <v>495</v>
      </c>
      <c r="U2" s="96" t="s">
        <v>496</v>
      </c>
      <c r="V2" s="96" t="s">
        <v>497</v>
      </c>
      <c r="W2" s="96" t="s">
        <v>498</v>
      </c>
      <c r="X2" s="96" t="s">
        <v>499</v>
      </c>
      <c r="Y2" s="111"/>
      <c r="AA2"/>
    </row>
    <row r="3" spans="1:27" s="35" customFormat="1" ht="38.049999999999997" customHeight="1" x14ac:dyDescent="0.55000000000000004">
      <c r="A3" s="55" t="s">
        <v>23</v>
      </c>
      <c r="B3" s="56" t="s">
        <v>25</v>
      </c>
      <c r="C3" s="55" t="s">
        <v>26</v>
      </c>
      <c r="D3" s="55" t="s">
        <v>500</v>
      </c>
      <c r="E3" s="55" t="s">
        <v>27</v>
      </c>
      <c r="F3" s="56" t="s">
        <v>501</v>
      </c>
      <c r="G3" s="55" t="s">
        <v>29</v>
      </c>
      <c r="H3" s="55" t="s">
        <v>30</v>
      </c>
      <c r="I3" s="55" t="s">
        <v>502</v>
      </c>
      <c r="J3" s="55" t="s">
        <v>503</v>
      </c>
      <c r="K3" s="55" t="s">
        <v>504</v>
      </c>
      <c r="L3" s="55" t="s">
        <v>505</v>
      </c>
      <c r="M3" s="47" t="s">
        <v>33</v>
      </c>
      <c r="N3" s="47" t="s">
        <v>34</v>
      </c>
      <c r="O3" s="47" t="s">
        <v>35</v>
      </c>
      <c r="P3" s="47" t="s">
        <v>36</v>
      </c>
      <c r="Q3" s="47" t="s">
        <v>37</v>
      </c>
      <c r="R3" s="47" t="s">
        <v>38</v>
      </c>
      <c r="S3" s="81" t="s">
        <v>1534</v>
      </c>
      <c r="T3" s="81" t="s">
        <v>507</v>
      </c>
      <c r="U3" s="81" t="s">
        <v>508</v>
      </c>
      <c r="V3" s="81" t="s">
        <v>509</v>
      </c>
      <c r="W3" s="81" t="s">
        <v>510</v>
      </c>
      <c r="X3" s="81" t="s">
        <v>511</v>
      </c>
      <c r="Y3" s="112" t="s">
        <v>9</v>
      </c>
    </row>
    <row r="4" spans="1:27" ht="201.6" x14ac:dyDescent="0.55000000000000004">
      <c r="A4" s="37">
        <v>1</v>
      </c>
      <c r="B4" s="37" t="s">
        <v>512</v>
      </c>
      <c r="C4" s="39"/>
      <c r="D4" s="39"/>
      <c r="E4" s="38" t="s">
        <v>513</v>
      </c>
      <c r="F4" s="37" t="s">
        <v>514</v>
      </c>
      <c r="G4" s="38" t="s">
        <v>515</v>
      </c>
      <c r="H4" s="38" t="s">
        <v>516</v>
      </c>
      <c r="I4" s="37" t="s">
        <v>517</v>
      </c>
      <c r="J4" s="37" t="s">
        <v>518</v>
      </c>
      <c r="K4" s="37" t="s">
        <v>519</v>
      </c>
      <c r="L4" s="37"/>
      <c r="M4" s="46" t="s">
        <v>53</v>
      </c>
      <c r="N4" s="46" t="s">
        <v>53</v>
      </c>
      <c r="O4" s="46" t="s">
        <v>53</v>
      </c>
      <c r="P4" s="46" t="s">
        <v>53</v>
      </c>
      <c r="Q4" s="46" t="s">
        <v>53</v>
      </c>
      <c r="R4" s="46" t="s">
        <v>53</v>
      </c>
      <c r="S4" s="126"/>
      <c r="T4" s="123" t="s">
        <v>53</v>
      </c>
      <c r="U4" s="123" t="s">
        <v>53</v>
      </c>
      <c r="V4" s="126"/>
      <c r="W4" s="123" t="s">
        <v>53</v>
      </c>
      <c r="X4" s="123"/>
      <c r="Y4" s="113" t="s">
        <v>520</v>
      </c>
      <c r="AA4"/>
    </row>
    <row r="5" spans="1:27" ht="158.4" x14ac:dyDescent="0.55000000000000004">
      <c r="A5" s="37">
        <v>2</v>
      </c>
      <c r="B5" s="46" t="s">
        <v>512</v>
      </c>
      <c r="C5" s="40" t="s">
        <v>521</v>
      </c>
      <c r="D5" s="67"/>
      <c r="E5" s="38" t="s">
        <v>522</v>
      </c>
      <c r="F5" s="37" t="s">
        <v>514</v>
      </c>
      <c r="G5" s="38" t="s">
        <v>515</v>
      </c>
      <c r="H5" s="38" t="s">
        <v>516</v>
      </c>
      <c r="I5" s="37" t="s">
        <v>517</v>
      </c>
      <c r="J5" s="37" t="s">
        <v>518</v>
      </c>
      <c r="K5" s="37" t="s">
        <v>519</v>
      </c>
      <c r="L5" s="37"/>
      <c r="M5" s="46" t="s">
        <v>53</v>
      </c>
      <c r="N5" s="46" t="s">
        <v>53</v>
      </c>
      <c r="O5" s="46" t="s">
        <v>53</v>
      </c>
      <c r="P5" s="46" t="s">
        <v>53</v>
      </c>
      <c r="Q5" s="46" t="s">
        <v>53</v>
      </c>
      <c r="R5" s="46" t="s">
        <v>53</v>
      </c>
      <c r="S5" s="123"/>
      <c r="T5" s="123" t="s">
        <v>53</v>
      </c>
      <c r="U5" s="123" t="s">
        <v>53</v>
      </c>
      <c r="V5" s="126"/>
      <c r="W5" s="123" t="s">
        <v>53</v>
      </c>
      <c r="X5" s="123"/>
      <c r="Y5" s="48"/>
      <c r="AA5"/>
    </row>
    <row r="6" spans="1:27" ht="158.4" x14ac:dyDescent="0.55000000000000004">
      <c r="A6" s="37">
        <v>3</v>
      </c>
      <c r="B6" s="46" t="s">
        <v>512</v>
      </c>
      <c r="C6" s="40" t="s">
        <v>523</v>
      </c>
      <c r="D6" s="67"/>
      <c r="E6" s="38" t="s">
        <v>524</v>
      </c>
      <c r="F6" t="s">
        <v>525</v>
      </c>
      <c r="G6" s="38" t="s">
        <v>515</v>
      </c>
      <c r="H6" s="38" t="s">
        <v>516</v>
      </c>
      <c r="I6" s="37" t="s">
        <v>517</v>
      </c>
      <c r="J6" s="37" t="s">
        <v>518</v>
      </c>
      <c r="K6" s="37" t="s">
        <v>519</v>
      </c>
      <c r="L6" s="37"/>
      <c r="M6" s="46" t="s">
        <v>53</v>
      </c>
      <c r="N6" s="46" t="s">
        <v>53</v>
      </c>
      <c r="O6" s="46" t="s">
        <v>53</v>
      </c>
      <c r="P6" s="46" t="s">
        <v>53</v>
      </c>
      <c r="Q6" s="46" t="s">
        <v>53</v>
      </c>
      <c r="R6" s="46" t="s">
        <v>53</v>
      </c>
      <c r="S6" s="123"/>
      <c r="T6" s="123" t="s">
        <v>53</v>
      </c>
      <c r="U6" s="123" t="s">
        <v>53</v>
      </c>
      <c r="V6" s="126"/>
      <c r="W6" s="123" t="s">
        <v>53</v>
      </c>
      <c r="X6" s="123"/>
      <c r="Y6" s="48"/>
      <c r="AA6"/>
    </row>
    <row r="7" spans="1:27" ht="249" customHeight="1" x14ac:dyDescent="0.55000000000000004">
      <c r="A7" s="37">
        <v>4</v>
      </c>
      <c r="B7" s="64" t="s">
        <v>526</v>
      </c>
      <c r="C7" s="66"/>
      <c r="D7" s="67"/>
      <c r="E7" s="38" t="s">
        <v>527</v>
      </c>
      <c r="F7" s="37" t="s">
        <v>514</v>
      </c>
      <c r="G7" s="38"/>
      <c r="H7" s="38"/>
      <c r="I7" s="37" t="s">
        <v>518</v>
      </c>
      <c r="J7" s="37" t="s">
        <v>518</v>
      </c>
      <c r="K7" s="37" t="s">
        <v>528</v>
      </c>
      <c r="L7" s="37"/>
      <c r="M7" s="46"/>
      <c r="N7" s="46"/>
      <c r="O7" s="46"/>
      <c r="P7" s="46"/>
      <c r="Q7" s="46"/>
      <c r="R7" s="46"/>
      <c r="S7" s="123" t="s">
        <v>53</v>
      </c>
      <c r="T7" s="123"/>
      <c r="U7" s="123"/>
      <c r="V7" s="123"/>
      <c r="W7" s="123"/>
      <c r="X7" s="123"/>
      <c r="Y7" s="48"/>
      <c r="AA7"/>
    </row>
    <row r="8" spans="1:27" ht="150.55000000000001" customHeight="1" x14ac:dyDescent="0.55000000000000004">
      <c r="A8" s="37">
        <v>5</v>
      </c>
      <c r="B8" s="84" t="s">
        <v>526</v>
      </c>
      <c r="C8" s="40" t="s">
        <v>529</v>
      </c>
      <c r="D8" s="39"/>
      <c r="E8" s="38" t="s">
        <v>530</v>
      </c>
      <c r="F8" s="37" t="s">
        <v>514</v>
      </c>
      <c r="G8" s="38" t="s">
        <v>531</v>
      </c>
      <c r="H8" s="38" t="s">
        <v>532</v>
      </c>
      <c r="I8" s="37" t="s">
        <v>518</v>
      </c>
      <c r="J8" s="37" t="s">
        <v>517</v>
      </c>
      <c r="K8" s="37" t="s">
        <v>519</v>
      </c>
      <c r="L8" s="37"/>
      <c r="M8" s="46"/>
      <c r="N8" s="46"/>
      <c r="O8" s="46"/>
      <c r="P8" s="46"/>
      <c r="Q8" s="46"/>
      <c r="R8" s="46"/>
      <c r="S8" s="123" t="s">
        <v>53</v>
      </c>
      <c r="T8" s="123"/>
      <c r="U8" s="123"/>
      <c r="V8" s="123"/>
      <c r="W8" s="123"/>
      <c r="X8" s="123"/>
      <c r="Y8" s="48" t="s">
        <v>533</v>
      </c>
      <c r="AA8"/>
    </row>
    <row r="9" spans="1:27" ht="187.2" x14ac:dyDescent="0.55000000000000004">
      <c r="A9" s="37">
        <v>6</v>
      </c>
      <c r="B9" s="64" t="s">
        <v>526</v>
      </c>
      <c r="C9" s="64" t="s">
        <v>529</v>
      </c>
      <c r="D9" s="37" t="s">
        <v>534</v>
      </c>
      <c r="E9" s="38" t="s">
        <v>535</v>
      </c>
      <c r="F9" s="37" t="s">
        <v>514</v>
      </c>
      <c r="G9" s="38" t="s">
        <v>536</v>
      </c>
      <c r="H9" s="38"/>
      <c r="I9" s="37" t="s">
        <v>537</v>
      </c>
      <c r="J9" s="37" t="s">
        <v>517</v>
      </c>
      <c r="K9" s="37" t="s">
        <v>519</v>
      </c>
      <c r="L9" s="37"/>
      <c r="M9" s="46"/>
      <c r="N9" s="46"/>
      <c r="O9" s="46"/>
      <c r="P9" s="46"/>
      <c r="Q9" s="46"/>
      <c r="R9" s="46"/>
      <c r="S9" s="123" t="s">
        <v>53</v>
      </c>
      <c r="T9" s="123"/>
      <c r="U9" s="123"/>
      <c r="V9" s="123"/>
      <c r="W9" s="123"/>
      <c r="X9" s="123"/>
      <c r="Y9" s="48"/>
      <c r="AA9"/>
    </row>
    <row r="10" spans="1:27" ht="115.2" x14ac:dyDescent="0.55000000000000004">
      <c r="A10" s="37">
        <v>7</v>
      </c>
      <c r="B10" s="64" t="s">
        <v>526</v>
      </c>
      <c r="C10" s="64" t="s">
        <v>529</v>
      </c>
      <c r="D10" s="37" t="s">
        <v>538</v>
      </c>
      <c r="E10" s="38" t="s">
        <v>539</v>
      </c>
      <c r="F10" s="37" t="s">
        <v>514</v>
      </c>
      <c r="G10" s="38" t="s">
        <v>531</v>
      </c>
      <c r="H10" s="38" t="s">
        <v>532</v>
      </c>
      <c r="I10" s="37" t="s">
        <v>537</v>
      </c>
      <c r="J10" s="37" t="s">
        <v>517</v>
      </c>
      <c r="K10" s="37" t="s">
        <v>519</v>
      </c>
      <c r="L10" s="37"/>
      <c r="M10" s="46"/>
      <c r="N10" s="46"/>
      <c r="O10" s="46"/>
      <c r="P10" s="46"/>
      <c r="Q10" s="46"/>
      <c r="R10" s="46"/>
      <c r="S10" s="123" t="s">
        <v>53</v>
      </c>
      <c r="T10" s="123"/>
      <c r="U10" s="123" t="s">
        <v>53</v>
      </c>
      <c r="V10" s="123"/>
      <c r="W10" s="123"/>
      <c r="X10" s="123"/>
      <c r="Y10" s="48"/>
      <c r="AA10"/>
    </row>
    <row r="11" spans="1:27" ht="115.2" x14ac:dyDescent="0.55000000000000004">
      <c r="A11" s="37">
        <v>8</v>
      </c>
      <c r="B11" s="64" t="s">
        <v>526</v>
      </c>
      <c r="C11" s="64" t="s">
        <v>529</v>
      </c>
      <c r="D11" s="37" t="s">
        <v>540</v>
      </c>
      <c r="E11" s="38" t="s">
        <v>541</v>
      </c>
      <c r="F11" s="37" t="s">
        <v>514</v>
      </c>
      <c r="G11" s="38" t="s">
        <v>531</v>
      </c>
      <c r="H11" s="38" t="s">
        <v>532</v>
      </c>
      <c r="I11" s="37" t="s">
        <v>537</v>
      </c>
      <c r="J11" s="37" t="s">
        <v>517</v>
      </c>
      <c r="K11" s="37" t="s">
        <v>528</v>
      </c>
      <c r="L11" s="37"/>
      <c r="M11" s="46"/>
      <c r="N11" s="46"/>
      <c r="O11" s="46"/>
      <c r="P11" s="46"/>
      <c r="Q11" s="46"/>
      <c r="R11" s="46"/>
      <c r="S11" s="123" t="s">
        <v>53</v>
      </c>
      <c r="T11" s="123"/>
      <c r="U11" s="123" t="s">
        <v>53</v>
      </c>
      <c r="V11" s="123"/>
      <c r="W11" s="123"/>
      <c r="X11" s="123"/>
      <c r="Y11" s="48"/>
      <c r="AA11"/>
    </row>
    <row r="12" spans="1:27" ht="115.2" x14ac:dyDescent="0.55000000000000004">
      <c r="A12" s="37">
        <v>9</v>
      </c>
      <c r="B12" s="64" t="s">
        <v>526</v>
      </c>
      <c r="C12" s="64" t="s">
        <v>529</v>
      </c>
      <c r="D12" s="37" t="s">
        <v>542</v>
      </c>
      <c r="E12" s="38" t="s">
        <v>543</v>
      </c>
      <c r="F12" s="37" t="s">
        <v>69</v>
      </c>
      <c r="G12" s="38" t="s">
        <v>531</v>
      </c>
      <c r="H12" s="38" t="s">
        <v>532</v>
      </c>
      <c r="I12" s="37" t="s">
        <v>537</v>
      </c>
      <c r="J12" s="37" t="s">
        <v>518</v>
      </c>
      <c r="K12" s="37" t="s">
        <v>528</v>
      </c>
      <c r="L12" s="37"/>
      <c r="M12" s="46"/>
      <c r="N12" s="46"/>
      <c r="O12" s="46"/>
      <c r="P12" s="46"/>
      <c r="Q12" s="46"/>
      <c r="R12" s="46"/>
      <c r="S12" s="123" t="s">
        <v>53</v>
      </c>
      <c r="T12" s="123"/>
      <c r="U12" s="123" t="s">
        <v>53</v>
      </c>
      <c r="V12" s="123"/>
      <c r="W12" s="123"/>
      <c r="X12" s="123"/>
      <c r="Y12" s="48" t="s">
        <v>544</v>
      </c>
      <c r="AA12"/>
    </row>
    <row r="13" spans="1:27" ht="115.2" x14ac:dyDescent="0.55000000000000004">
      <c r="A13" s="37">
        <v>10</v>
      </c>
      <c r="B13" s="64" t="s">
        <v>526</v>
      </c>
      <c r="C13" s="64" t="s">
        <v>529</v>
      </c>
      <c r="D13" s="37" t="s">
        <v>545</v>
      </c>
      <c r="E13" s="38" t="s">
        <v>546</v>
      </c>
      <c r="F13" s="37" t="s">
        <v>69</v>
      </c>
      <c r="G13" s="38" t="s">
        <v>531</v>
      </c>
      <c r="H13" s="38" t="s">
        <v>532</v>
      </c>
      <c r="I13" s="37" t="s">
        <v>517</v>
      </c>
      <c r="J13" s="37" t="s">
        <v>537</v>
      </c>
      <c r="K13" s="37" t="s">
        <v>519</v>
      </c>
      <c r="L13" s="37"/>
      <c r="M13" s="46"/>
      <c r="N13" s="46"/>
      <c r="O13" s="46"/>
      <c r="P13" s="46"/>
      <c r="Q13" s="46"/>
      <c r="R13" s="46"/>
      <c r="S13" s="123" t="s">
        <v>53</v>
      </c>
      <c r="T13" s="123"/>
      <c r="U13" s="123"/>
      <c r="V13" s="123"/>
      <c r="W13" s="123"/>
      <c r="X13" s="123"/>
      <c r="Y13" s="48" t="s">
        <v>547</v>
      </c>
      <c r="AA13"/>
    </row>
    <row r="14" spans="1:27" ht="115.2" x14ac:dyDescent="0.55000000000000004">
      <c r="A14" s="37">
        <v>11</v>
      </c>
      <c r="B14" s="64" t="s">
        <v>526</v>
      </c>
      <c r="C14" s="64" t="s">
        <v>529</v>
      </c>
      <c r="D14" s="37" t="s">
        <v>548</v>
      </c>
      <c r="E14" s="38" t="s">
        <v>549</v>
      </c>
      <c r="F14" s="37" t="s">
        <v>514</v>
      </c>
      <c r="G14" s="38" t="s">
        <v>531</v>
      </c>
      <c r="H14" s="38" t="s">
        <v>532</v>
      </c>
      <c r="I14" s="37" t="s">
        <v>518</v>
      </c>
      <c r="J14" s="37" t="s">
        <v>518</v>
      </c>
      <c r="K14" s="37" t="s">
        <v>519</v>
      </c>
      <c r="L14" s="37"/>
      <c r="M14" s="46"/>
      <c r="N14" s="46"/>
      <c r="O14" s="46"/>
      <c r="P14" s="46"/>
      <c r="Q14" s="46"/>
      <c r="R14" s="46"/>
      <c r="S14" s="123" t="s">
        <v>53</v>
      </c>
      <c r="T14" s="123"/>
      <c r="U14" s="123"/>
      <c r="V14" s="123"/>
      <c r="W14" s="123"/>
      <c r="X14" s="123"/>
      <c r="Y14" s="48" t="s">
        <v>550</v>
      </c>
      <c r="AA14"/>
    </row>
    <row r="15" spans="1:27" ht="86.4" x14ac:dyDescent="0.55000000000000004">
      <c r="A15" s="37">
        <v>12</v>
      </c>
      <c r="B15" s="64" t="s">
        <v>526</v>
      </c>
      <c r="C15" s="64" t="s">
        <v>529</v>
      </c>
      <c r="D15" s="37" t="s">
        <v>551</v>
      </c>
      <c r="E15" s="38" t="s">
        <v>552</v>
      </c>
      <c r="F15" s="37" t="s">
        <v>62</v>
      </c>
      <c r="G15" s="38" t="s">
        <v>553</v>
      </c>
      <c r="H15" s="38" t="s">
        <v>554</v>
      </c>
      <c r="I15" s="37" t="s">
        <v>537</v>
      </c>
      <c r="J15" s="37" t="s">
        <v>518</v>
      </c>
      <c r="K15" s="37" t="s">
        <v>519</v>
      </c>
      <c r="L15" s="37"/>
      <c r="M15" s="46"/>
      <c r="N15" s="46"/>
      <c r="O15" s="46"/>
      <c r="P15" s="46"/>
      <c r="Q15" s="46"/>
      <c r="R15" s="46"/>
      <c r="S15" s="123" t="s">
        <v>53</v>
      </c>
      <c r="T15" s="123"/>
      <c r="U15" s="123"/>
      <c r="V15" s="123"/>
      <c r="W15" s="123"/>
      <c r="X15" s="123" t="s">
        <v>53</v>
      </c>
      <c r="Y15" s="48" t="s">
        <v>555</v>
      </c>
      <c r="AA15"/>
    </row>
    <row r="16" spans="1:27" ht="72" x14ac:dyDescent="0.55000000000000004">
      <c r="A16" s="37">
        <v>13</v>
      </c>
      <c r="B16" s="64" t="s">
        <v>526</v>
      </c>
      <c r="C16" s="64" t="s">
        <v>529</v>
      </c>
      <c r="D16" s="37" t="s">
        <v>556</v>
      </c>
      <c r="E16" s="38" t="s">
        <v>557</v>
      </c>
      <c r="F16" s="37" t="s">
        <v>514</v>
      </c>
      <c r="G16" s="38"/>
      <c r="H16" s="38"/>
      <c r="I16" s="37" t="s">
        <v>537</v>
      </c>
      <c r="J16" s="37" t="s">
        <v>537</v>
      </c>
      <c r="K16" s="37" t="s">
        <v>528</v>
      </c>
      <c r="L16" s="37"/>
      <c r="M16" s="46"/>
      <c r="N16" s="46"/>
      <c r="O16" s="46"/>
      <c r="P16" s="46"/>
      <c r="Q16" s="46"/>
      <c r="R16" s="46"/>
      <c r="S16" s="123" t="s">
        <v>53</v>
      </c>
      <c r="T16" s="123"/>
      <c r="U16" s="123" t="s">
        <v>53</v>
      </c>
      <c r="V16" s="123"/>
      <c r="W16" s="123"/>
      <c r="X16" s="123"/>
      <c r="Y16" s="48"/>
      <c r="AA16"/>
    </row>
    <row r="17" spans="1:27" ht="72" x14ac:dyDescent="0.55000000000000004">
      <c r="A17" s="37">
        <v>14</v>
      </c>
      <c r="B17" s="64" t="s">
        <v>526</v>
      </c>
      <c r="C17" s="64" t="s">
        <v>529</v>
      </c>
      <c r="D17" s="37" t="s">
        <v>558</v>
      </c>
      <c r="E17" s="38" t="s">
        <v>559</v>
      </c>
      <c r="F17" s="37" t="s">
        <v>62</v>
      </c>
      <c r="G17" s="38"/>
      <c r="H17" s="38"/>
      <c r="I17" s="37" t="s">
        <v>518</v>
      </c>
      <c r="J17" s="37" t="s">
        <v>517</v>
      </c>
      <c r="K17" s="37" t="s">
        <v>519</v>
      </c>
      <c r="L17" s="37"/>
      <c r="M17" s="46"/>
      <c r="N17" s="46"/>
      <c r="O17" s="46"/>
      <c r="P17" s="46"/>
      <c r="Q17" s="46"/>
      <c r="R17" s="46"/>
      <c r="S17" s="123" t="s">
        <v>53</v>
      </c>
      <c r="T17" s="123"/>
      <c r="U17" s="123"/>
      <c r="V17" s="123"/>
      <c r="W17" s="123"/>
      <c r="X17" s="123" t="s">
        <v>53</v>
      </c>
      <c r="Y17" s="48" t="s">
        <v>560</v>
      </c>
      <c r="AA17"/>
    </row>
    <row r="18" spans="1:27" ht="129.6" x14ac:dyDescent="0.55000000000000004">
      <c r="A18" s="37">
        <v>15</v>
      </c>
      <c r="B18" s="64" t="s">
        <v>526</v>
      </c>
      <c r="C18" s="40" t="s">
        <v>561</v>
      </c>
      <c r="D18" s="39"/>
      <c r="E18" s="38" t="s">
        <v>562</v>
      </c>
      <c r="F18" s="37" t="s">
        <v>69</v>
      </c>
      <c r="G18" s="38" t="s">
        <v>563</v>
      </c>
      <c r="H18" s="38"/>
      <c r="I18" s="37" t="s">
        <v>537</v>
      </c>
      <c r="J18" s="37" t="s">
        <v>537</v>
      </c>
      <c r="K18" s="37" t="s">
        <v>519</v>
      </c>
      <c r="L18" s="37"/>
      <c r="M18" s="46"/>
      <c r="N18" s="46"/>
      <c r="O18" s="46"/>
      <c r="P18" s="46"/>
      <c r="Q18" s="46"/>
      <c r="R18" s="46"/>
      <c r="S18" s="123" t="s">
        <v>53</v>
      </c>
      <c r="T18" s="123"/>
      <c r="U18" s="123"/>
      <c r="V18" s="123"/>
      <c r="W18" s="123"/>
      <c r="X18" s="123"/>
      <c r="Y18" s="48" t="s">
        <v>564</v>
      </c>
      <c r="AA18"/>
    </row>
    <row r="19" spans="1:27" ht="125.05" customHeight="1" x14ac:dyDescent="0.55000000000000004">
      <c r="A19" s="37">
        <v>16</v>
      </c>
      <c r="B19" s="46" t="s">
        <v>526</v>
      </c>
      <c r="C19" s="40" t="s">
        <v>561</v>
      </c>
      <c r="D19" s="37" t="s">
        <v>565</v>
      </c>
      <c r="E19" s="38" t="s">
        <v>566</v>
      </c>
      <c r="F19" s="37" t="s">
        <v>69</v>
      </c>
      <c r="G19" s="38" t="s">
        <v>563</v>
      </c>
      <c r="H19" s="38" t="s">
        <v>567</v>
      </c>
      <c r="I19" s="37" t="s">
        <v>537</v>
      </c>
      <c r="J19" s="37" t="s">
        <v>537</v>
      </c>
      <c r="K19" s="37" t="s">
        <v>519</v>
      </c>
      <c r="L19" s="37"/>
      <c r="M19" s="46"/>
      <c r="N19" s="46"/>
      <c r="O19" s="46"/>
      <c r="P19" s="46"/>
      <c r="Q19" s="46"/>
      <c r="R19" s="46"/>
      <c r="S19" s="123" t="s">
        <v>53</v>
      </c>
      <c r="T19" s="123"/>
      <c r="U19" s="123"/>
      <c r="V19" s="123"/>
      <c r="W19" s="123"/>
      <c r="X19" s="123"/>
      <c r="Y19" s="48" t="s">
        <v>568</v>
      </c>
      <c r="AA19"/>
    </row>
    <row r="20" spans="1:27" ht="259.2" x14ac:dyDescent="0.55000000000000004">
      <c r="A20" s="37">
        <v>17</v>
      </c>
      <c r="B20" s="64" t="s">
        <v>526</v>
      </c>
      <c r="C20" s="64" t="s">
        <v>561</v>
      </c>
      <c r="D20" s="37" t="s">
        <v>569</v>
      </c>
      <c r="E20" s="38" t="s">
        <v>570</v>
      </c>
      <c r="F20" s="37" t="s">
        <v>69</v>
      </c>
      <c r="G20" s="38" t="s">
        <v>563</v>
      </c>
      <c r="H20" s="38" t="s">
        <v>567</v>
      </c>
      <c r="I20" s="37" t="s">
        <v>518</v>
      </c>
      <c r="J20" s="37" t="s">
        <v>537</v>
      </c>
      <c r="K20" s="37" t="s">
        <v>519</v>
      </c>
      <c r="L20" s="37"/>
      <c r="M20" s="46"/>
      <c r="N20" s="46"/>
      <c r="O20" s="46"/>
      <c r="P20" s="46"/>
      <c r="Q20" s="46"/>
      <c r="R20" s="46"/>
      <c r="S20" s="123" t="s">
        <v>53</v>
      </c>
      <c r="T20" s="123"/>
      <c r="U20" s="123"/>
      <c r="V20" s="123"/>
      <c r="W20" s="123"/>
      <c r="X20" s="123"/>
      <c r="Y20" s="48" t="s">
        <v>571</v>
      </c>
      <c r="AA20"/>
    </row>
    <row r="21" spans="1:27" ht="230.4" x14ac:dyDescent="0.55000000000000004">
      <c r="A21" s="37">
        <v>18</v>
      </c>
      <c r="B21" s="64" t="s">
        <v>526</v>
      </c>
      <c r="C21" s="64" t="s">
        <v>561</v>
      </c>
      <c r="D21" s="37" t="s">
        <v>572</v>
      </c>
      <c r="E21" s="38" t="s">
        <v>573</v>
      </c>
      <c r="F21" s="37" t="s">
        <v>69</v>
      </c>
      <c r="G21" s="38" t="s">
        <v>563</v>
      </c>
      <c r="H21" s="38" t="s">
        <v>567</v>
      </c>
      <c r="I21" s="37" t="s">
        <v>518</v>
      </c>
      <c r="J21" s="37" t="s">
        <v>537</v>
      </c>
      <c r="K21" s="37" t="s">
        <v>519</v>
      </c>
      <c r="L21" s="37" t="s">
        <v>574</v>
      </c>
      <c r="M21" s="46" t="s">
        <v>53</v>
      </c>
      <c r="N21" s="46"/>
      <c r="O21" s="46" t="s">
        <v>53</v>
      </c>
      <c r="P21" s="46" t="s">
        <v>53</v>
      </c>
      <c r="Q21" s="46"/>
      <c r="R21" s="46" t="s">
        <v>53</v>
      </c>
      <c r="S21" s="123" t="s">
        <v>53</v>
      </c>
      <c r="T21" s="123"/>
      <c r="U21" s="123"/>
      <c r="V21" s="123"/>
      <c r="W21" s="123"/>
      <c r="X21" s="123"/>
      <c r="Y21" s="48" t="s">
        <v>575</v>
      </c>
      <c r="AA21"/>
    </row>
    <row r="22" spans="1:27" ht="230.4" x14ac:dyDescent="0.55000000000000004">
      <c r="A22" s="37">
        <v>19</v>
      </c>
      <c r="B22" s="64" t="s">
        <v>526</v>
      </c>
      <c r="C22" s="64" t="s">
        <v>561</v>
      </c>
      <c r="D22" s="37" t="s">
        <v>576</v>
      </c>
      <c r="E22" s="38" t="s">
        <v>577</v>
      </c>
      <c r="F22" s="37" t="s">
        <v>69</v>
      </c>
      <c r="G22" s="38" t="s">
        <v>563</v>
      </c>
      <c r="H22" s="38" t="s">
        <v>567</v>
      </c>
      <c r="I22" s="37" t="s">
        <v>518</v>
      </c>
      <c r="J22" s="37" t="s">
        <v>537</v>
      </c>
      <c r="K22" s="37" t="s">
        <v>519</v>
      </c>
      <c r="L22" s="37"/>
      <c r="M22" s="46"/>
      <c r="N22" s="46"/>
      <c r="O22" s="46"/>
      <c r="P22" s="46"/>
      <c r="Q22" s="46"/>
      <c r="R22" s="46"/>
      <c r="S22" s="123" t="s">
        <v>53</v>
      </c>
      <c r="T22" s="123"/>
      <c r="U22" s="123"/>
      <c r="V22" s="123"/>
      <c r="W22" s="123"/>
      <c r="X22" s="123"/>
      <c r="Y22" s="48" t="s">
        <v>578</v>
      </c>
      <c r="AA22"/>
    </row>
    <row r="23" spans="1:27" ht="230.4" x14ac:dyDescent="0.55000000000000004">
      <c r="A23" s="37">
        <v>20</v>
      </c>
      <c r="B23" s="64" t="s">
        <v>526</v>
      </c>
      <c r="C23" s="64" t="s">
        <v>561</v>
      </c>
      <c r="D23" s="37" t="s">
        <v>579</v>
      </c>
      <c r="E23" s="38" t="s">
        <v>580</v>
      </c>
      <c r="F23" s="37" t="s">
        <v>69</v>
      </c>
      <c r="G23" s="38" t="s">
        <v>563</v>
      </c>
      <c r="H23" s="38" t="s">
        <v>567</v>
      </c>
      <c r="I23" s="37" t="s">
        <v>518</v>
      </c>
      <c r="J23" s="37" t="s">
        <v>537</v>
      </c>
      <c r="K23" s="37" t="s">
        <v>519</v>
      </c>
      <c r="L23" s="37"/>
      <c r="M23" s="46"/>
      <c r="N23" s="46"/>
      <c r="O23" s="46"/>
      <c r="P23" s="46"/>
      <c r="Q23" s="46"/>
      <c r="R23" s="46"/>
      <c r="S23" s="123" t="s">
        <v>53</v>
      </c>
      <c r="T23" s="123"/>
      <c r="U23" s="123"/>
      <c r="V23" s="123"/>
      <c r="W23" s="123"/>
      <c r="X23" s="123"/>
      <c r="Y23" s="48" t="s">
        <v>581</v>
      </c>
      <c r="AA23"/>
    </row>
    <row r="24" spans="1:27" ht="230.4" x14ac:dyDescent="0.55000000000000004">
      <c r="A24" s="37">
        <v>21</v>
      </c>
      <c r="B24" s="64" t="s">
        <v>526</v>
      </c>
      <c r="C24" s="64" t="s">
        <v>561</v>
      </c>
      <c r="D24" s="37" t="s">
        <v>582</v>
      </c>
      <c r="E24" s="38" t="s">
        <v>583</v>
      </c>
      <c r="F24" s="37" t="s">
        <v>69</v>
      </c>
      <c r="G24" s="38" t="s">
        <v>563</v>
      </c>
      <c r="H24" s="38" t="s">
        <v>567</v>
      </c>
      <c r="I24" s="37" t="s">
        <v>518</v>
      </c>
      <c r="J24" s="37" t="s">
        <v>537</v>
      </c>
      <c r="K24" s="37" t="s">
        <v>519</v>
      </c>
      <c r="L24" s="37"/>
      <c r="M24" s="46"/>
      <c r="N24" s="46"/>
      <c r="O24" s="46"/>
      <c r="P24" s="46"/>
      <c r="Q24" s="46"/>
      <c r="R24" s="46"/>
      <c r="S24" s="123" t="s">
        <v>53</v>
      </c>
      <c r="T24" s="123"/>
      <c r="U24" s="123"/>
      <c r="V24" s="123"/>
      <c r="W24" s="123"/>
      <c r="X24" s="123"/>
      <c r="Y24" s="48" t="s">
        <v>584</v>
      </c>
      <c r="AA24"/>
    </row>
    <row r="25" spans="1:27" ht="246.3" x14ac:dyDescent="0.8">
      <c r="A25" s="37">
        <v>22</v>
      </c>
      <c r="B25" s="68" t="s">
        <v>585</v>
      </c>
      <c r="C25" s="85"/>
      <c r="D25" s="39"/>
      <c r="E25" s="88" t="s">
        <v>586</v>
      </c>
      <c r="F25" s="37" t="s">
        <v>514</v>
      </c>
      <c r="G25" s="38" t="s">
        <v>587</v>
      </c>
      <c r="H25" s="38" t="s">
        <v>588</v>
      </c>
      <c r="I25" s="37" t="s">
        <v>537</v>
      </c>
      <c r="J25" s="37" t="s">
        <v>537</v>
      </c>
      <c r="K25" s="37" t="s">
        <v>519</v>
      </c>
      <c r="L25" s="37"/>
      <c r="M25" s="46"/>
      <c r="N25" s="46"/>
      <c r="O25" s="46"/>
      <c r="P25" s="46"/>
      <c r="Q25" s="46"/>
      <c r="R25" s="46"/>
      <c r="S25" s="123" t="s">
        <v>53</v>
      </c>
      <c r="T25" s="46"/>
      <c r="U25" s="123"/>
      <c r="V25" s="123"/>
      <c r="W25" s="123"/>
      <c r="X25" s="123"/>
      <c r="Y25" s="48"/>
      <c r="AA25"/>
    </row>
    <row r="26" spans="1:27" ht="244.8" x14ac:dyDescent="0.55000000000000004">
      <c r="A26" s="37">
        <v>23</v>
      </c>
      <c r="B26" s="42" t="s">
        <v>585</v>
      </c>
      <c r="C26" s="37" t="s">
        <v>589</v>
      </c>
      <c r="D26" s="39"/>
      <c r="E26" s="38" t="s">
        <v>590</v>
      </c>
      <c r="F26" s="37" t="s">
        <v>69</v>
      </c>
      <c r="G26" s="38" t="s">
        <v>587</v>
      </c>
      <c r="H26" s="38" t="s">
        <v>588</v>
      </c>
      <c r="I26" s="37" t="s">
        <v>537</v>
      </c>
      <c r="J26" s="37" t="s">
        <v>537</v>
      </c>
      <c r="K26" s="37" t="s">
        <v>519</v>
      </c>
      <c r="L26" s="37"/>
      <c r="M26" s="46"/>
      <c r="N26" s="46"/>
      <c r="O26" s="46"/>
      <c r="P26" s="46"/>
      <c r="Q26" s="46"/>
      <c r="R26" s="46"/>
      <c r="S26" s="123" t="s">
        <v>53</v>
      </c>
      <c r="T26" s="123"/>
      <c r="U26" s="123"/>
      <c r="V26" s="123"/>
      <c r="W26" s="123"/>
      <c r="X26" s="123"/>
      <c r="Y26" s="48"/>
      <c r="AA26"/>
    </row>
    <row r="27" spans="1:27" ht="244.8" x14ac:dyDescent="0.55000000000000004">
      <c r="A27" s="37">
        <v>24</v>
      </c>
      <c r="B27" s="42" t="s">
        <v>585</v>
      </c>
      <c r="C27" s="37" t="s">
        <v>592</v>
      </c>
      <c r="D27" s="39"/>
      <c r="E27" s="38" t="s">
        <v>593</v>
      </c>
      <c r="F27" s="37" t="s">
        <v>69</v>
      </c>
      <c r="G27" s="38" t="s">
        <v>587</v>
      </c>
      <c r="H27" s="38" t="s">
        <v>588</v>
      </c>
      <c r="I27" s="37" t="s">
        <v>537</v>
      </c>
      <c r="J27" s="37" t="s">
        <v>537</v>
      </c>
      <c r="K27" s="37" t="s">
        <v>519</v>
      </c>
      <c r="L27" s="37"/>
      <c r="M27" s="46"/>
      <c r="N27" s="46"/>
      <c r="O27" s="46"/>
      <c r="P27" s="46"/>
      <c r="Q27" s="46"/>
      <c r="R27" s="46"/>
      <c r="S27" s="123" t="s">
        <v>53</v>
      </c>
      <c r="T27" s="123"/>
      <c r="U27" s="123"/>
      <c r="V27" s="123"/>
      <c r="W27" s="123"/>
      <c r="X27" s="123"/>
      <c r="Y27" s="48" t="s">
        <v>594</v>
      </c>
      <c r="AA27"/>
    </row>
    <row r="28" spans="1:27" ht="86.4" x14ac:dyDescent="0.55000000000000004">
      <c r="A28" s="37">
        <v>25</v>
      </c>
      <c r="B28" s="46" t="s">
        <v>595</v>
      </c>
      <c r="C28" s="85"/>
      <c r="D28" s="39"/>
      <c r="E28" s="38" t="s">
        <v>596</v>
      </c>
      <c r="F28" s="37" t="s">
        <v>69</v>
      </c>
      <c r="G28" s="38" t="s">
        <v>597</v>
      </c>
      <c r="H28" s="38"/>
      <c r="I28" s="37" t="s">
        <v>537</v>
      </c>
      <c r="J28" s="37" t="s">
        <v>518</v>
      </c>
      <c r="K28" s="37" t="s">
        <v>519</v>
      </c>
      <c r="L28" s="38" t="s">
        <v>598</v>
      </c>
      <c r="M28" s="46"/>
      <c r="N28" s="46"/>
      <c r="O28" s="46"/>
      <c r="P28" s="46"/>
      <c r="Q28" s="46"/>
      <c r="R28" s="46"/>
      <c r="S28" s="123"/>
      <c r="T28" s="123" t="s">
        <v>53</v>
      </c>
      <c r="U28" s="123" t="s">
        <v>53</v>
      </c>
      <c r="V28" s="123"/>
      <c r="W28" s="123"/>
      <c r="X28" s="123"/>
      <c r="Y28" s="48"/>
      <c r="AA28"/>
    </row>
    <row r="29" spans="1:27" ht="259.2" x14ac:dyDescent="0.55000000000000004">
      <c r="A29" s="37">
        <v>26</v>
      </c>
      <c r="B29" s="42" t="s">
        <v>595</v>
      </c>
      <c r="C29" s="37" t="s">
        <v>599</v>
      </c>
      <c r="D29" s="39"/>
      <c r="E29" s="38" t="s">
        <v>600</v>
      </c>
      <c r="F29" s="37" t="s">
        <v>69</v>
      </c>
      <c r="G29" s="38" t="s">
        <v>597</v>
      </c>
      <c r="H29" s="38" t="s">
        <v>601</v>
      </c>
      <c r="I29" s="37" t="s">
        <v>537</v>
      </c>
      <c r="J29" s="37" t="s">
        <v>518</v>
      </c>
      <c r="K29" s="37" t="s">
        <v>519</v>
      </c>
      <c r="L29" s="37"/>
      <c r="M29" s="46"/>
      <c r="N29" s="46"/>
      <c r="O29" s="46"/>
      <c r="P29" s="46"/>
      <c r="Q29" s="46"/>
      <c r="R29" s="46"/>
      <c r="S29" s="123"/>
      <c r="T29" s="123" t="s">
        <v>53</v>
      </c>
      <c r="U29" s="123" t="s">
        <v>53</v>
      </c>
      <c r="V29" s="123"/>
      <c r="W29" s="123"/>
      <c r="X29" s="123"/>
      <c r="Y29" s="48" t="s">
        <v>602</v>
      </c>
      <c r="AA29"/>
    </row>
    <row r="30" spans="1:27" ht="259.2" x14ac:dyDescent="0.55000000000000004">
      <c r="A30" s="37">
        <v>27</v>
      </c>
      <c r="B30" s="42" t="s">
        <v>595</v>
      </c>
      <c r="C30" s="40" t="s">
        <v>603</v>
      </c>
      <c r="D30" s="39"/>
      <c r="E30" s="38" t="s">
        <v>604</v>
      </c>
      <c r="F30" s="37" t="s">
        <v>514</v>
      </c>
      <c r="G30" s="38" t="s">
        <v>597</v>
      </c>
      <c r="H30" s="38" t="s">
        <v>601</v>
      </c>
      <c r="I30" s="37" t="s">
        <v>537</v>
      </c>
      <c r="J30" s="37" t="s">
        <v>518</v>
      </c>
      <c r="K30" s="37" t="s">
        <v>519</v>
      </c>
      <c r="L30" s="37"/>
      <c r="M30" s="46" t="s">
        <v>53</v>
      </c>
      <c r="N30" s="46" t="s">
        <v>53</v>
      </c>
      <c r="O30" s="46" t="s">
        <v>53</v>
      </c>
      <c r="P30" s="46"/>
      <c r="Q30" s="46"/>
      <c r="R30" s="46" t="s">
        <v>53</v>
      </c>
      <c r="S30" s="123"/>
      <c r="T30" s="123" t="s">
        <v>53</v>
      </c>
      <c r="U30" s="123" t="s">
        <v>53</v>
      </c>
      <c r="V30" s="123"/>
      <c r="W30" s="123"/>
      <c r="X30" s="123"/>
      <c r="Y30" s="48"/>
      <c r="AA30"/>
    </row>
    <row r="31" spans="1:27" ht="259.2" x14ac:dyDescent="0.55000000000000004">
      <c r="A31" s="37">
        <v>28</v>
      </c>
      <c r="B31" s="42" t="s">
        <v>595</v>
      </c>
      <c r="C31" s="37" t="s">
        <v>209</v>
      </c>
      <c r="D31" s="39"/>
      <c r="E31" s="38" t="s">
        <v>605</v>
      </c>
      <c r="F31" s="37" t="s">
        <v>62</v>
      </c>
      <c r="G31" s="38" t="s">
        <v>597</v>
      </c>
      <c r="H31" s="38" t="s">
        <v>601</v>
      </c>
      <c r="I31" s="37" t="s">
        <v>518</v>
      </c>
      <c r="J31" s="37" t="s">
        <v>518</v>
      </c>
      <c r="K31" s="37" t="s">
        <v>519</v>
      </c>
      <c r="L31" s="37"/>
      <c r="M31" s="46"/>
      <c r="N31" s="46"/>
      <c r="O31" s="46"/>
      <c r="P31" s="46"/>
      <c r="Q31" s="46"/>
      <c r="R31" s="46" t="s">
        <v>53</v>
      </c>
      <c r="S31" s="123"/>
      <c r="T31" s="123" t="s">
        <v>53</v>
      </c>
      <c r="U31" s="123" t="s">
        <v>53</v>
      </c>
      <c r="V31" s="123"/>
      <c r="W31" s="123"/>
      <c r="X31" s="123"/>
      <c r="Y31" s="48" t="s">
        <v>606</v>
      </c>
      <c r="AA31"/>
    </row>
    <row r="32" spans="1:27" ht="259.2" x14ac:dyDescent="0.55000000000000004">
      <c r="A32" s="37">
        <v>29</v>
      </c>
      <c r="B32" s="42" t="s">
        <v>595</v>
      </c>
      <c r="C32" s="37" t="s">
        <v>607</v>
      </c>
      <c r="D32" s="39"/>
      <c r="E32" s="38" t="s">
        <v>608</v>
      </c>
      <c r="F32" s="37" t="s">
        <v>69</v>
      </c>
      <c r="G32" s="38" t="s">
        <v>597</v>
      </c>
      <c r="H32" s="38" t="s">
        <v>601</v>
      </c>
      <c r="I32" s="37" t="s">
        <v>518</v>
      </c>
      <c r="J32" s="37" t="s">
        <v>518</v>
      </c>
      <c r="K32" s="37" t="s">
        <v>519</v>
      </c>
      <c r="L32" s="38" t="s">
        <v>609</v>
      </c>
      <c r="M32" s="46" t="s">
        <v>53</v>
      </c>
      <c r="N32" s="46" t="s">
        <v>53</v>
      </c>
      <c r="O32" s="46" t="s">
        <v>53</v>
      </c>
      <c r="P32" s="46" t="s">
        <v>53</v>
      </c>
      <c r="Q32" s="46" t="s">
        <v>53</v>
      </c>
      <c r="R32" s="46" t="s">
        <v>53</v>
      </c>
      <c r="S32" s="123"/>
      <c r="T32" s="123" t="s">
        <v>53</v>
      </c>
      <c r="U32" s="123" t="s">
        <v>53</v>
      </c>
      <c r="V32" s="123"/>
      <c r="W32" s="123"/>
      <c r="X32" s="123"/>
      <c r="Y32" s="48"/>
      <c r="AA32"/>
    </row>
    <row r="33" spans="1:27" ht="259.2" x14ac:dyDescent="0.55000000000000004">
      <c r="A33" s="37">
        <v>30</v>
      </c>
      <c r="B33" s="42" t="s">
        <v>595</v>
      </c>
      <c r="C33" s="37" t="s">
        <v>610</v>
      </c>
      <c r="D33" s="39"/>
      <c r="E33" s="38" t="s">
        <v>611</v>
      </c>
      <c r="F33" s="37" t="s">
        <v>52</v>
      </c>
      <c r="G33" s="38" t="s">
        <v>597</v>
      </c>
      <c r="H33" s="38" t="s">
        <v>601</v>
      </c>
      <c r="I33" s="37" t="s">
        <v>518</v>
      </c>
      <c r="J33" s="37" t="s">
        <v>518</v>
      </c>
      <c r="K33" s="37" t="s">
        <v>519</v>
      </c>
      <c r="L33" s="37"/>
      <c r="M33" s="46"/>
      <c r="N33" s="46"/>
      <c r="O33" s="46"/>
      <c r="P33" s="46"/>
      <c r="Q33" s="46"/>
      <c r="R33" s="46"/>
      <c r="S33" s="123"/>
      <c r="T33" s="123" t="s">
        <v>53</v>
      </c>
      <c r="U33" s="123" t="s">
        <v>53</v>
      </c>
      <c r="V33" s="123"/>
      <c r="W33" s="123"/>
      <c r="X33" s="123"/>
      <c r="Y33" s="48"/>
      <c r="AA33"/>
    </row>
    <row r="34" spans="1:27" ht="259.2" x14ac:dyDescent="0.55000000000000004">
      <c r="A34" s="37">
        <v>31</v>
      </c>
      <c r="B34" s="42" t="s">
        <v>595</v>
      </c>
      <c r="C34" s="37" t="s">
        <v>612</v>
      </c>
      <c r="D34" s="39"/>
      <c r="E34" s="38" t="s">
        <v>613</v>
      </c>
      <c r="F34" s="37" t="s">
        <v>69</v>
      </c>
      <c r="G34" s="38" t="s">
        <v>614</v>
      </c>
      <c r="H34" s="38" t="s">
        <v>601</v>
      </c>
      <c r="I34" s="37" t="s">
        <v>537</v>
      </c>
      <c r="J34" s="37" t="s">
        <v>518</v>
      </c>
      <c r="K34" s="37" t="s">
        <v>519</v>
      </c>
      <c r="L34" s="37"/>
      <c r="M34" s="46"/>
      <c r="N34" s="46"/>
      <c r="O34" s="46"/>
      <c r="P34" s="46"/>
      <c r="Q34" s="46"/>
      <c r="R34" s="46"/>
      <c r="S34" s="123"/>
      <c r="T34" s="123" t="s">
        <v>53</v>
      </c>
      <c r="U34" s="123" t="s">
        <v>53</v>
      </c>
      <c r="V34" s="123"/>
      <c r="W34" s="123"/>
      <c r="X34" s="123"/>
      <c r="Y34" s="48"/>
      <c r="AA34"/>
    </row>
    <row r="35" spans="1:27" ht="259.2" x14ac:dyDescent="0.55000000000000004">
      <c r="A35" s="37">
        <v>32</v>
      </c>
      <c r="B35" s="42" t="s">
        <v>595</v>
      </c>
      <c r="C35" s="37" t="s">
        <v>615</v>
      </c>
      <c r="D35" s="39"/>
      <c r="E35" s="38" t="s">
        <v>616</v>
      </c>
      <c r="F35" s="37" t="s">
        <v>52</v>
      </c>
      <c r="G35" s="38" t="s">
        <v>597</v>
      </c>
      <c r="H35" s="38" t="s">
        <v>601</v>
      </c>
      <c r="I35" s="37" t="s">
        <v>518</v>
      </c>
      <c r="J35" s="37" t="s">
        <v>518</v>
      </c>
      <c r="K35" s="37" t="s">
        <v>519</v>
      </c>
      <c r="L35" s="37"/>
      <c r="M35" s="46" t="s">
        <v>53</v>
      </c>
      <c r="N35" s="46"/>
      <c r="O35" s="46" t="s">
        <v>53</v>
      </c>
      <c r="P35" s="46"/>
      <c r="Q35" s="46"/>
      <c r="R35" s="46"/>
      <c r="S35" s="123"/>
      <c r="T35" s="123" t="s">
        <v>53</v>
      </c>
      <c r="U35" s="123"/>
      <c r="V35" s="123"/>
      <c r="W35" s="123"/>
      <c r="X35" s="123" t="s">
        <v>53</v>
      </c>
      <c r="Y35" s="48" t="s">
        <v>617</v>
      </c>
      <c r="AA35"/>
    </row>
    <row r="36" spans="1:27" ht="129.6" x14ac:dyDescent="0.55000000000000004">
      <c r="A36" s="37">
        <v>33</v>
      </c>
      <c r="B36" s="68" t="s">
        <v>618</v>
      </c>
      <c r="C36" s="85"/>
      <c r="D36" s="67"/>
      <c r="E36" s="38" t="s">
        <v>619</v>
      </c>
      <c r="F36" s="37" t="s">
        <v>514</v>
      </c>
      <c r="G36" s="38" t="s">
        <v>620</v>
      </c>
      <c r="H36" s="38" t="s">
        <v>621</v>
      </c>
      <c r="I36" s="37" t="s">
        <v>518</v>
      </c>
      <c r="J36" s="37" t="s">
        <v>518</v>
      </c>
      <c r="K36" s="37"/>
      <c r="L36" s="37"/>
      <c r="M36" s="46"/>
      <c r="N36" s="46"/>
      <c r="O36" s="46"/>
      <c r="P36" s="46"/>
      <c r="Q36" s="46"/>
      <c r="R36" s="46"/>
      <c r="S36" s="123"/>
      <c r="T36" s="123"/>
      <c r="U36" s="123"/>
      <c r="V36" s="123" t="s">
        <v>53</v>
      </c>
      <c r="W36" s="123"/>
      <c r="X36" s="123"/>
      <c r="Y36" s="48" t="s">
        <v>622</v>
      </c>
      <c r="AA36"/>
    </row>
    <row r="37" spans="1:27" ht="345.6" x14ac:dyDescent="0.55000000000000004">
      <c r="A37" s="37">
        <v>34</v>
      </c>
      <c r="B37" s="68" t="s">
        <v>618</v>
      </c>
      <c r="C37" s="40" t="s">
        <v>623</v>
      </c>
      <c r="D37" s="67"/>
      <c r="E37" s="38" t="s">
        <v>624</v>
      </c>
      <c r="F37" s="37" t="s">
        <v>514</v>
      </c>
      <c r="G37" s="38" t="s">
        <v>620</v>
      </c>
      <c r="H37" s="38" t="s">
        <v>621</v>
      </c>
      <c r="I37" s="37" t="s">
        <v>518</v>
      </c>
      <c r="J37" s="37" t="s">
        <v>518</v>
      </c>
      <c r="K37" s="37" t="s">
        <v>519</v>
      </c>
      <c r="L37" s="37"/>
      <c r="M37" s="46"/>
      <c r="N37" s="46"/>
      <c r="O37" s="46"/>
      <c r="P37" s="46"/>
      <c r="Q37" s="46"/>
      <c r="R37" s="46"/>
      <c r="S37" s="123"/>
      <c r="T37" s="123"/>
      <c r="U37" s="123" t="s">
        <v>53</v>
      </c>
      <c r="V37" s="123" t="s">
        <v>53</v>
      </c>
      <c r="W37" s="123"/>
      <c r="X37" s="123"/>
      <c r="Y37" s="48" t="s">
        <v>625</v>
      </c>
      <c r="AA37"/>
    </row>
    <row r="38" spans="1:27" ht="144" x14ac:dyDescent="0.55000000000000004">
      <c r="A38" s="37">
        <v>35</v>
      </c>
      <c r="B38" s="68" t="s">
        <v>618</v>
      </c>
      <c r="C38" s="40" t="s">
        <v>1383</v>
      </c>
      <c r="D38" s="37"/>
      <c r="E38" s="38" t="s">
        <v>1539</v>
      </c>
      <c r="F38" s="37" t="s">
        <v>514</v>
      </c>
      <c r="G38" s="38" t="s">
        <v>1540</v>
      </c>
      <c r="H38" s="38" t="s">
        <v>1541</v>
      </c>
      <c r="I38" s="37" t="s">
        <v>518</v>
      </c>
      <c r="J38" s="37" t="s">
        <v>518</v>
      </c>
      <c r="K38" s="37" t="s">
        <v>528</v>
      </c>
      <c r="L38" s="37"/>
      <c r="M38" s="46" t="s">
        <v>53</v>
      </c>
      <c r="N38" s="46" t="s">
        <v>53</v>
      </c>
      <c r="O38" s="46" t="s">
        <v>53</v>
      </c>
      <c r="P38" s="46" t="s">
        <v>53</v>
      </c>
      <c r="Q38" s="46" t="s">
        <v>53</v>
      </c>
      <c r="R38" s="46" t="s">
        <v>53</v>
      </c>
      <c r="S38" s="123"/>
      <c r="T38" s="123"/>
      <c r="U38" s="123"/>
      <c r="V38" s="123"/>
      <c r="W38" s="123"/>
      <c r="X38" s="123"/>
      <c r="Y38" s="48" t="s">
        <v>1542</v>
      </c>
      <c r="AA38"/>
    </row>
    <row r="39" spans="1:27" ht="169.5" customHeight="1" x14ac:dyDescent="0.55000000000000004">
      <c r="A39" s="37">
        <v>36</v>
      </c>
      <c r="B39" s="68" t="s">
        <v>618</v>
      </c>
      <c r="C39" s="40" t="s">
        <v>626</v>
      </c>
      <c r="D39" s="67"/>
      <c r="E39" s="38" t="s">
        <v>627</v>
      </c>
      <c r="F39" s="37" t="s">
        <v>514</v>
      </c>
      <c r="G39" s="38" t="s">
        <v>620</v>
      </c>
      <c r="H39" s="38" t="s">
        <v>621</v>
      </c>
      <c r="I39" s="37" t="s">
        <v>518</v>
      </c>
      <c r="J39" s="37" t="s">
        <v>518</v>
      </c>
      <c r="K39" s="37" t="s">
        <v>519</v>
      </c>
      <c r="L39" s="37"/>
      <c r="M39" s="46"/>
      <c r="N39" s="46"/>
      <c r="O39" s="46"/>
      <c r="P39" s="46"/>
      <c r="Q39" s="46"/>
      <c r="R39" s="46"/>
      <c r="S39" s="123" t="s">
        <v>53</v>
      </c>
      <c r="T39" s="123"/>
      <c r="U39" s="123"/>
      <c r="V39" s="123" t="s">
        <v>53</v>
      </c>
      <c r="W39" s="123"/>
      <c r="X39" s="123"/>
      <c r="Y39" s="48" t="s">
        <v>628</v>
      </c>
      <c r="AA39"/>
    </row>
    <row r="40" spans="1:27" ht="128.05000000000001" customHeight="1" x14ac:dyDescent="0.55000000000000004">
      <c r="A40" s="37">
        <v>37</v>
      </c>
      <c r="B40" s="68" t="s">
        <v>618</v>
      </c>
      <c r="C40" s="40" t="s">
        <v>629</v>
      </c>
      <c r="D40" s="67"/>
      <c r="E40" s="38" t="s">
        <v>630</v>
      </c>
      <c r="F40" s="37" t="s">
        <v>514</v>
      </c>
      <c r="G40" s="38" t="s">
        <v>620</v>
      </c>
      <c r="H40" s="38" t="s">
        <v>621</v>
      </c>
      <c r="I40" s="37" t="s">
        <v>537</v>
      </c>
      <c r="J40" s="37" t="s">
        <v>518</v>
      </c>
      <c r="K40" s="37" t="s">
        <v>519</v>
      </c>
      <c r="L40" s="37"/>
      <c r="M40" s="46"/>
      <c r="N40" s="46"/>
      <c r="O40" s="46"/>
      <c r="P40" s="46"/>
      <c r="Q40" s="46"/>
      <c r="R40" s="46"/>
      <c r="S40" s="123"/>
      <c r="T40" s="123"/>
      <c r="U40" s="123"/>
      <c r="V40" s="123"/>
      <c r="W40" s="123"/>
      <c r="X40" s="123" t="s">
        <v>53</v>
      </c>
      <c r="Y40" s="48" t="s">
        <v>631</v>
      </c>
      <c r="AA40"/>
    </row>
    <row r="41" spans="1:27" ht="128.05000000000001" customHeight="1" x14ac:dyDescent="0.55000000000000004">
      <c r="A41" s="37">
        <v>38</v>
      </c>
      <c r="B41" s="68" t="s">
        <v>618</v>
      </c>
      <c r="C41" s="40" t="s">
        <v>632</v>
      </c>
      <c r="D41" s="39"/>
      <c r="E41" s="38" t="s">
        <v>633</v>
      </c>
      <c r="F41" s="37" t="s">
        <v>514</v>
      </c>
      <c r="G41" s="38" t="s">
        <v>634</v>
      </c>
      <c r="H41" s="38" t="s">
        <v>635</v>
      </c>
      <c r="I41" s="37" t="s">
        <v>537</v>
      </c>
      <c r="J41" s="37" t="s">
        <v>517</v>
      </c>
      <c r="K41" s="37" t="s">
        <v>528</v>
      </c>
      <c r="L41" s="37"/>
      <c r="M41" s="46"/>
      <c r="N41" s="46"/>
      <c r="O41" s="46"/>
      <c r="P41" s="46"/>
      <c r="Q41" s="46"/>
      <c r="R41" s="46"/>
      <c r="S41" s="123"/>
      <c r="T41" s="123"/>
      <c r="U41" s="123"/>
      <c r="V41" s="123" t="s">
        <v>53</v>
      </c>
      <c r="W41" s="123"/>
      <c r="X41" s="123"/>
      <c r="Y41" s="48" t="s">
        <v>636</v>
      </c>
      <c r="AA41"/>
    </row>
    <row r="42" spans="1:27" ht="65.05" customHeight="1" x14ac:dyDescent="0.55000000000000004">
      <c r="A42" s="37">
        <v>39</v>
      </c>
      <c r="B42" s="68" t="s">
        <v>637</v>
      </c>
      <c r="C42" s="85"/>
      <c r="D42" s="39"/>
      <c r="E42" s="38" t="s">
        <v>638</v>
      </c>
      <c r="F42" s="37" t="s">
        <v>69</v>
      </c>
      <c r="G42" s="38" t="s">
        <v>639</v>
      </c>
      <c r="H42" s="38" t="s">
        <v>640</v>
      </c>
      <c r="I42" s="37" t="s">
        <v>537</v>
      </c>
      <c r="J42" s="37" t="s">
        <v>518</v>
      </c>
      <c r="K42" s="37" t="s">
        <v>519</v>
      </c>
      <c r="L42" s="37"/>
      <c r="M42" s="46"/>
      <c r="N42" s="46"/>
      <c r="O42" s="46"/>
      <c r="P42" s="46"/>
      <c r="Q42" s="46"/>
      <c r="R42" s="46"/>
      <c r="S42" s="123"/>
      <c r="T42" s="123"/>
      <c r="U42" s="123"/>
      <c r="V42" s="123" t="s">
        <v>53</v>
      </c>
      <c r="W42" s="123" t="s">
        <v>53</v>
      </c>
      <c r="X42" s="123"/>
      <c r="Y42" s="48"/>
      <c r="AA42"/>
    </row>
    <row r="43" spans="1:27" ht="172.8" x14ac:dyDescent="0.55000000000000004">
      <c r="A43" s="37">
        <v>40</v>
      </c>
      <c r="B43" s="68" t="s">
        <v>637</v>
      </c>
      <c r="C43" s="64" t="s">
        <v>436</v>
      </c>
      <c r="D43" s="39"/>
      <c r="E43" s="38" t="s">
        <v>641</v>
      </c>
      <c r="F43" s="37" t="s">
        <v>69</v>
      </c>
      <c r="G43" s="38" t="s">
        <v>639</v>
      </c>
      <c r="H43" s="38" t="s">
        <v>640</v>
      </c>
      <c r="I43" s="37" t="s">
        <v>537</v>
      </c>
      <c r="J43" s="37" t="s">
        <v>518</v>
      </c>
      <c r="K43" s="37" t="s">
        <v>519</v>
      </c>
      <c r="L43" s="37"/>
      <c r="M43" s="46"/>
      <c r="N43" s="46"/>
      <c r="O43" s="46"/>
      <c r="P43" s="46"/>
      <c r="Q43" s="46"/>
      <c r="R43" s="46"/>
      <c r="S43" s="123"/>
      <c r="T43" s="123"/>
      <c r="U43" s="123"/>
      <c r="V43" s="123" t="s">
        <v>53</v>
      </c>
      <c r="W43" s="123" t="s">
        <v>53</v>
      </c>
      <c r="X43" s="123"/>
      <c r="Y43" s="48" t="s">
        <v>642</v>
      </c>
      <c r="AA43"/>
    </row>
    <row r="44" spans="1:27" ht="172.8" x14ac:dyDescent="0.55000000000000004">
      <c r="A44" s="37">
        <v>41</v>
      </c>
      <c r="B44" s="68" t="s">
        <v>637</v>
      </c>
      <c r="C44" s="64" t="s">
        <v>436</v>
      </c>
      <c r="D44" s="37" t="s">
        <v>643</v>
      </c>
      <c r="E44" s="38" t="s">
        <v>644</v>
      </c>
      <c r="F44" s="37" t="s">
        <v>69</v>
      </c>
      <c r="G44" s="38" t="s">
        <v>639</v>
      </c>
      <c r="H44" s="38" t="s">
        <v>640</v>
      </c>
      <c r="I44" s="37" t="s">
        <v>537</v>
      </c>
      <c r="J44" s="37" t="s">
        <v>537</v>
      </c>
      <c r="K44" s="37" t="s">
        <v>519</v>
      </c>
      <c r="L44" s="37"/>
      <c r="M44" s="46"/>
      <c r="N44" s="46"/>
      <c r="O44" s="46"/>
      <c r="P44" s="46"/>
      <c r="Q44" s="46"/>
      <c r="R44" s="46"/>
      <c r="S44" s="123"/>
      <c r="T44" s="123"/>
      <c r="U44" s="123"/>
      <c r="V44" s="123" t="s">
        <v>53</v>
      </c>
      <c r="W44" s="123" t="s">
        <v>53</v>
      </c>
      <c r="X44" s="123"/>
      <c r="Y44" s="48" t="s">
        <v>645</v>
      </c>
      <c r="AA44"/>
    </row>
    <row r="45" spans="1:27" ht="273.60000000000002" x14ac:dyDescent="0.55000000000000004">
      <c r="A45" s="37">
        <v>42</v>
      </c>
      <c r="B45" s="68" t="s">
        <v>637</v>
      </c>
      <c r="C45" s="64" t="s">
        <v>436</v>
      </c>
      <c r="D45" s="37" t="s">
        <v>646</v>
      </c>
      <c r="E45" s="38" t="s">
        <v>647</v>
      </c>
      <c r="F45" s="37" t="s">
        <v>69</v>
      </c>
      <c r="G45" s="38" t="s">
        <v>648</v>
      </c>
      <c r="H45" s="38" t="s">
        <v>649</v>
      </c>
      <c r="I45" s="37" t="s">
        <v>537</v>
      </c>
      <c r="J45" s="37" t="s">
        <v>537</v>
      </c>
      <c r="K45" s="37" t="s">
        <v>519</v>
      </c>
      <c r="L45" s="37"/>
      <c r="M45" s="46"/>
      <c r="N45" s="46"/>
      <c r="O45" s="46"/>
      <c r="P45" s="46"/>
      <c r="Q45" s="46"/>
      <c r="R45" s="46"/>
      <c r="S45" s="123"/>
      <c r="T45" s="123"/>
      <c r="U45" s="123"/>
      <c r="V45" s="123" t="s">
        <v>53</v>
      </c>
      <c r="W45" s="123" t="s">
        <v>53</v>
      </c>
      <c r="X45" s="123"/>
      <c r="Y45" s="48" t="s">
        <v>650</v>
      </c>
      <c r="AA45"/>
    </row>
    <row r="46" spans="1:27" ht="318.3" x14ac:dyDescent="0.8">
      <c r="A46" s="37">
        <v>43</v>
      </c>
      <c r="B46" s="68" t="s">
        <v>637</v>
      </c>
      <c r="C46" s="64" t="s">
        <v>436</v>
      </c>
      <c r="D46" s="37" t="s">
        <v>651</v>
      </c>
      <c r="E46" s="38" t="s">
        <v>652</v>
      </c>
      <c r="F46" s="37" t="s">
        <v>69</v>
      </c>
      <c r="G46" s="88" t="s">
        <v>653</v>
      </c>
      <c r="H46" s="38" t="s">
        <v>654</v>
      </c>
      <c r="I46" s="37" t="s">
        <v>518</v>
      </c>
      <c r="J46" s="37" t="s">
        <v>537</v>
      </c>
      <c r="K46" s="37" t="s">
        <v>519</v>
      </c>
      <c r="L46" s="37"/>
      <c r="M46" s="46"/>
      <c r="N46" s="46"/>
      <c r="O46" s="46"/>
      <c r="P46" s="46"/>
      <c r="Q46" s="46"/>
      <c r="R46" s="46"/>
      <c r="S46" s="123"/>
      <c r="T46" s="123"/>
      <c r="U46" s="123"/>
      <c r="V46" s="123" t="s">
        <v>53</v>
      </c>
      <c r="W46" s="123" t="s">
        <v>53</v>
      </c>
      <c r="X46" s="123"/>
      <c r="Y46" s="48" t="s">
        <v>655</v>
      </c>
      <c r="AA46"/>
    </row>
    <row r="47" spans="1:27" ht="239.4" x14ac:dyDescent="0.8">
      <c r="A47" s="37">
        <v>44</v>
      </c>
      <c r="B47" s="68" t="s">
        <v>637</v>
      </c>
      <c r="C47" s="60" t="s">
        <v>656</v>
      </c>
      <c r="D47" s="37"/>
      <c r="E47" s="38" t="s">
        <v>657</v>
      </c>
      <c r="F47" s="37" t="s">
        <v>69</v>
      </c>
      <c r="G47" s="106" t="s">
        <v>639</v>
      </c>
      <c r="H47" s="38" t="s">
        <v>640</v>
      </c>
      <c r="I47" s="37" t="s">
        <v>537</v>
      </c>
      <c r="J47" s="37" t="s">
        <v>518</v>
      </c>
      <c r="K47" s="37"/>
      <c r="L47" s="37"/>
      <c r="M47" s="46"/>
      <c r="N47" s="46"/>
      <c r="O47" s="46"/>
      <c r="P47" s="46"/>
      <c r="Q47" s="46"/>
      <c r="R47" s="46"/>
      <c r="S47" s="123"/>
      <c r="T47" s="123"/>
      <c r="U47" s="123"/>
      <c r="V47" s="123"/>
      <c r="W47" s="123" t="s">
        <v>53</v>
      </c>
      <c r="X47" s="123"/>
      <c r="Y47" s="48" t="s">
        <v>658</v>
      </c>
      <c r="AA47"/>
    </row>
    <row r="48" spans="1:27" ht="155.05000000000001" customHeight="1" x14ac:dyDescent="0.55000000000000004">
      <c r="A48" s="37">
        <v>45</v>
      </c>
      <c r="B48" s="68" t="s">
        <v>637</v>
      </c>
      <c r="C48" s="60" t="s">
        <v>656</v>
      </c>
      <c r="D48" s="37" t="s">
        <v>659</v>
      </c>
      <c r="E48" s="38" t="s">
        <v>660</v>
      </c>
      <c r="F48" s="37" t="s">
        <v>69</v>
      </c>
      <c r="G48" s="38" t="s">
        <v>639</v>
      </c>
      <c r="H48" s="38" t="s">
        <v>640</v>
      </c>
      <c r="I48" s="37" t="s">
        <v>537</v>
      </c>
      <c r="J48" s="37" t="s">
        <v>518</v>
      </c>
      <c r="K48" s="37"/>
      <c r="L48" s="37"/>
      <c r="M48" s="46"/>
      <c r="N48" s="46"/>
      <c r="O48" s="46"/>
      <c r="P48" s="46"/>
      <c r="Q48" s="46"/>
      <c r="R48" s="46"/>
      <c r="S48" s="123"/>
      <c r="T48" s="123"/>
      <c r="U48" s="123"/>
      <c r="V48" s="123"/>
      <c r="W48" s="123" t="s">
        <v>53</v>
      </c>
      <c r="X48" s="123"/>
      <c r="Y48" s="48"/>
      <c r="AA48"/>
    </row>
    <row r="49" spans="1:27" ht="172.8" x14ac:dyDescent="0.55000000000000004">
      <c r="A49" s="37">
        <v>46</v>
      </c>
      <c r="B49" s="68" t="s">
        <v>637</v>
      </c>
      <c r="C49" s="60" t="s">
        <v>656</v>
      </c>
      <c r="D49" s="37" t="s">
        <v>661</v>
      </c>
      <c r="E49" s="38" t="s">
        <v>662</v>
      </c>
      <c r="F49" s="37" t="s">
        <v>69</v>
      </c>
      <c r="G49" s="38" t="s">
        <v>639</v>
      </c>
      <c r="H49" s="38" t="s">
        <v>640</v>
      </c>
      <c r="I49" s="37" t="s">
        <v>537</v>
      </c>
      <c r="J49" s="37" t="s">
        <v>518</v>
      </c>
      <c r="K49" s="37"/>
      <c r="L49" s="37"/>
      <c r="M49" s="46"/>
      <c r="N49" s="46"/>
      <c r="O49" s="46"/>
      <c r="P49" s="46"/>
      <c r="Q49" s="46"/>
      <c r="R49" s="46"/>
      <c r="S49" s="123"/>
      <c r="T49" s="123"/>
      <c r="U49" s="123"/>
      <c r="V49" s="123" t="s">
        <v>53</v>
      </c>
      <c r="W49" s="123" t="s">
        <v>53</v>
      </c>
      <c r="X49" s="123"/>
      <c r="Y49" s="48"/>
      <c r="AA49"/>
    </row>
    <row r="50" spans="1:27" ht="187.2" x14ac:dyDescent="0.55000000000000004">
      <c r="A50" s="37">
        <v>47</v>
      </c>
      <c r="B50" s="83" t="s">
        <v>663</v>
      </c>
      <c r="D50" s="39"/>
      <c r="E50" s="38" t="s">
        <v>664</v>
      </c>
      <c r="F50" s="37" t="s">
        <v>69</v>
      </c>
      <c r="G50" s="38" t="s">
        <v>665</v>
      </c>
      <c r="H50" s="38" t="s">
        <v>666</v>
      </c>
      <c r="I50" s="37" t="s">
        <v>537</v>
      </c>
      <c r="J50" s="37" t="s">
        <v>517</v>
      </c>
      <c r="K50" s="37"/>
      <c r="L50" s="38" t="s">
        <v>667</v>
      </c>
      <c r="M50" s="46"/>
      <c r="N50" s="46"/>
      <c r="O50" s="46"/>
      <c r="P50" s="46"/>
      <c r="Q50" s="46"/>
      <c r="R50" s="46"/>
      <c r="S50" s="123"/>
      <c r="T50" s="123" t="s">
        <v>53</v>
      </c>
      <c r="U50" s="123"/>
      <c r="V50" s="123"/>
      <c r="W50" s="123"/>
      <c r="X50" s="123" t="s">
        <v>53</v>
      </c>
      <c r="Y50" s="48"/>
      <c r="AA50"/>
    </row>
    <row r="51" spans="1:27" ht="144" x14ac:dyDescent="0.55000000000000004">
      <c r="A51" s="37">
        <v>48</v>
      </c>
      <c r="B51" s="83" t="s">
        <v>663</v>
      </c>
      <c r="C51" s="37" t="s">
        <v>668</v>
      </c>
      <c r="D51" s="37"/>
      <c r="E51" s="38" t="s">
        <v>669</v>
      </c>
      <c r="F51" s="37" t="s">
        <v>69</v>
      </c>
      <c r="G51" s="38" t="s">
        <v>670</v>
      </c>
      <c r="H51" s="38" t="s">
        <v>671</v>
      </c>
      <c r="I51" s="37" t="s">
        <v>537</v>
      </c>
      <c r="J51" s="37" t="s">
        <v>518</v>
      </c>
      <c r="K51" s="37" t="s">
        <v>519</v>
      </c>
      <c r="L51" s="38" t="s">
        <v>672</v>
      </c>
      <c r="M51" s="46"/>
      <c r="N51" s="46"/>
      <c r="O51" s="46"/>
      <c r="P51" s="46"/>
      <c r="Q51" s="46"/>
      <c r="R51" s="46"/>
      <c r="S51" s="123"/>
      <c r="T51" s="123" t="s">
        <v>53</v>
      </c>
      <c r="U51" s="123"/>
      <c r="V51" s="123"/>
      <c r="W51" s="123"/>
      <c r="X51" s="123" t="s">
        <v>53</v>
      </c>
      <c r="Y51" s="48" t="s">
        <v>673</v>
      </c>
      <c r="AA51"/>
    </row>
    <row r="52" spans="1:27" ht="182.05" customHeight="1" x14ac:dyDescent="0.55000000000000004">
      <c r="A52" s="37">
        <v>49</v>
      </c>
      <c r="B52" s="42" t="s">
        <v>674</v>
      </c>
      <c r="C52" s="39"/>
      <c r="D52" s="39"/>
      <c r="E52" s="38" t="s">
        <v>675</v>
      </c>
      <c r="F52" s="37" t="s">
        <v>69</v>
      </c>
      <c r="G52" s="38" t="s">
        <v>676</v>
      </c>
      <c r="H52" s="38" t="s">
        <v>677</v>
      </c>
      <c r="I52" s="37" t="s">
        <v>537</v>
      </c>
      <c r="J52" s="37" t="s">
        <v>537</v>
      </c>
      <c r="K52" s="37"/>
      <c r="L52" s="37"/>
      <c r="M52" s="46"/>
      <c r="N52" s="46"/>
      <c r="O52" s="46"/>
      <c r="P52" s="46"/>
      <c r="Q52" s="46"/>
      <c r="R52" s="46"/>
      <c r="S52" s="123"/>
      <c r="T52" s="123" t="s">
        <v>53</v>
      </c>
      <c r="U52" s="123" t="s">
        <v>53</v>
      </c>
      <c r="V52" s="123"/>
      <c r="W52" s="123" t="s">
        <v>53</v>
      </c>
      <c r="X52" s="123"/>
      <c r="Y52" s="48" t="s">
        <v>678</v>
      </c>
      <c r="AA52"/>
    </row>
    <row r="53" spans="1:27" ht="244.8" x14ac:dyDescent="0.55000000000000004">
      <c r="A53" s="37">
        <v>50</v>
      </c>
      <c r="B53" s="42" t="s">
        <v>674</v>
      </c>
      <c r="C53" s="40" t="s">
        <v>679</v>
      </c>
      <c r="D53" s="39"/>
      <c r="E53" s="38" t="s">
        <v>680</v>
      </c>
      <c r="F53" s="37" t="s">
        <v>69</v>
      </c>
      <c r="G53" s="38" t="s">
        <v>676</v>
      </c>
      <c r="H53" s="38" t="s">
        <v>677</v>
      </c>
      <c r="I53" s="37" t="s">
        <v>537</v>
      </c>
      <c r="J53" s="37" t="s">
        <v>537</v>
      </c>
      <c r="K53" s="37"/>
      <c r="L53" s="37"/>
      <c r="M53" s="46"/>
      <c r="N53" s="46"/>
      <c r="O53" s="46"/>
      <c r="P53" s="46"/>
      <c r="Q53" s="46"/>
      <c r="R53" s="46"/>
      <c r="S53" s="123"/>
      <c r="T53" s="123" t="s">
        <v>53</v>
      </c>
      <c r="U53" s="123"/>
      <c r="V53" s="123"/>
      <c r="W53" s="123"/>
      <c r="X53" s="123"/>
      <c r="Y53" s="48" t="s">
        <v>678</v>
      </c>
      <c r="AA53"/>
    </row>
    <row r="54" spans="1:27" ht="244.8" x14ac:dyDescent="0.55000000000000004">
      <c r="A54" s="37">
        <v>51</v>
      </c>
      <c r="B54" s="42" t="s">
        <v>674</v>
      </c>
      <c r="C54" s="40" t="s">
        <v>681</v>
      </c>
      <c r="D54" s="39"/>
      <c r="E54" s="38" t="s">
        <v>682</v>
      </c>
      <c r="F54" s="37" t="s">
        <v>69</v>
      </c>
      <c r="G54" s="38" t="s">
        <v>676</v>
      </c>
      <c r="H54" s="38" t="s">
        <v>677</v>
      </c>
      <c r="I54" s="37" t="s">
        <v>537</v>
      </c>
      <c r="J54" s="37" t="s">
        <v>518</v>
      </c>
      <c r="K54" s="37"/>
      <c r="L54" s="37"/>
      <c r="M54" s="46"/>
      <c r="N54" s="46"/>
      <c r="O54" s="46"/>
      <c r="P54" s="46"/>
      <c r="Q54" s="46"/>
      <c r="R54" s="46"/>
      <c r="S54" s="123"/>
      <c r="T54" s="123" t="s">
        <v>53</v>
      </c>
      <c r="U54" s="123"/>
      <c r="V54" s="123"/>
      <c r="W54" s="123"/>
      <c r="X54" s="123"/>
      <c r="Y54" s="48" t="s">
        <v>678</v>
      </c>
      <c r="AA54"/>
    </row>
    <row r="55" spans="1:27" ht="48.55" customHeight="1" x14ac:dyDescent="0.55000000000000004">
      <c r="A55" s="37">
        <v>52</v>
      </c>
      <c r="B55" s="42" t="s">
        <v>674</v>
      </c>
      <c r="C55" s="40" t="s">
        <v>683</v>
      </c>
      <c r="D55" s="39"/>
      <c r="E55" s="38" t="s">
        <v>684</v>
      </c>
      <c r="F55" s="37" t="s">
        <v>69</v>
      </c>
      <c r="G55" s="38" t="s">
        <v>676</v>
      </c>
      <c r="H55" s="38" t="s">
        <v>677</v>
      </c>
      <c r="I55" s="37" t="s">
        <v>517</v>
      </c>
      <c r="J55" s="37" t="s">
        <v>537</v>
      </c>
      <c r="K55" s="37"/>
      <c r="L55" s="37"/>
      <c r="M55" s="46"/>
      <c r="N55" s="46"/>
      <c r="O55" s="46"/>
      <c r="P55" s="46"/>
      <c r="Q55" s="46"/>
      <c r="R55" s="46"/>
      <c r="S55" s="123"/>
      <c r="T55" s="123" t="s">
        <v>53</v>
      </c>
      <c r="U55" s="123"/>
      <c r="V55" s="123"/>
      <c r="W55" s="123"/>
      <c r="X55" s="123"/>
      <c r="Y55" s="48" t="s">
        <v>678</v>
      </c>
      <c r="AA55"/>
    </row>
    <row r="56" spans="1:27" ht="244.8" x14ac:dyDescent="0.55000000000000004">
      <c r="A56" s="37">
        <v>53</v>
      </c>
      <c r="B56" s="42" t="s">
        <v>674</v>
      </c>
      <c r="C56" s="40" t="s">
        <v>685</v>
      </c>
      <c r="D56" s="39"/>
      <c r="E56" s="38" t="s">
        <v>686</v>
      </c>
      <c r="F56" s="37" t="s">
        <v>514</v>
      </c>
      <c r="G56" s="38" t="s">
        <v>676</v>
      </c>
      <c r="H56" s="38" t="s">
        <v>677</v>
      </c>
      <c r="I56" s="37" t="s">
        <v>518</v>
      </c>
      <c r="J56" s="37" t="s">
        <v>517</v>
      </c>
      <c r="K56" s="37"/>
      <c r="L56" s="37"/>
      <c r="M56" s="46"/>
      <c r="N56" s="46"/>
      <c r="O56" s="46"/>
      <c r="P56" s="46"/>
      <c r="Q56" s="46"/>
      <c r="R56" s="46"/>
      <c r="S56" s="123"/>
      <c r="T56" s="123" t="s">
        <v>53</v>
      </c>
      <c r="U56" s="123"/>
      <c r="V56" s="123"/>
      <c r="W56" s="123"/>
      <c r="X56" s="123"/>
      <c r="Y56" s="48" t="s">
        <v>678</v>
      </c>
      <c r="AA56"/>
    </row>
    <row r="57" spans="1:27" ht="244.8" x14ac:dyDescent="0.55000000000000004">
      <c r="A57" s="37">
        <v>54</v>
      </c>
      <c r="B57" s="42" t="s">
        <v>674</v>
      </c>
      <c r="C57" s="40" t="s">
        <v>687</v>
      </c>
      <c r="D57" s="39"/>
      <c r="E57" s="38" t="s">
        <v>688</v>
      </c>
      <c r="F57" s="37" t="s">
        <v>69</v>
      </c>
      <c r="G57" s="38" t="s">
        <v>676</v>
      </c>
      <c r="H57" s="38" t="s">
        <v>677</v>
      </c>
      <c r="I57" s="37" t="s">
        <v>517</v>
      </c>
      <c r="J57" s="37" t="s">
        <v>537</v>
      </c>
      <c r="K57" s="37"/>
      <c r="L57" s="37"/>
      <c r="M57" s="46"/>
      <c r="N57" s="46"/>
      <c r="O57" s="46"/>
      <c r="P57" s="46"/>
      <c r="Q57" s="46"/>
      <c r="R57" s="46"/>
      <c r="S57" s="123"/>
      <c r="T57" s="123"/>
      <c r="U57" s="123" t="s">
        <v>53</v>
      </c>
      <c r="V57" s="123"/>
      <c r="W57" s="123"/>
      <c r="X57" s="123"/>
      <c r="Y57" s="48" t="s">
        <v>678</v>
      </c>
      <c r="AA57"/>
    </row>
    <row r="58" spans="1:27" ht="244.8" x14ac:dyDescent="0.55000000000000004">
      <c r="A58" s="37">
        <v>55</v>
      </c>
      <c r="B58" s="42" t="s">
        <v>674</v>
      </c>
      <c r="C58" s="40" t="s">
        <v>689</v>
      </c>
      <c r="D58" s="39"/>
      <c r="E58" s="38" t="s">
        <v>690</v>
      </c>
      <c r="F58" s="37" t="s">
        <v>69</v>
      </c>
      <c r="G58" s="38" t="s">
        <v>676</v>
      </c>
      <c r="H58" s="38" t="s">
        <v>677</v>
      </c>
      <c r="I58" s="37" t="s">
        <v>537</v>
      </c>
      <c r="J58" s="37" t="s">
        <v>517</v>
      </c>
      <c r="K58" s="37"/>
      <c r="L58" s="37"/>
      <c r="M58" s="46"/>
      <c r="N58" s="46"/>
      <c r="O58" s="46"/>
      <c r="P58" s="46"/>
      <c r="Q58" s="46"/>
      <c r="R58" s="46"/>
      <c r="S58" s="123"/>
      <c r="T58" s="123" t="s">
        <v>53</v>
      </c>
      <c r="U58" s="123"/>
      <c r="V58" s="123"/>
      <c r="W58" s="123"/>
      <c r="X58" s="123"/>
      <c r="Y58" s="48" t="s">
        <v>691</v>
      </c>
      <c r="AA58"/>
    </row>
    <row r="59" spans="1:27" ht="244.8" x14ac:dyDescent="0.55000000000000004">
      <c r="A59" s="37">
        <v>56</v>
      </c>
      <c r="B59" s="42" t="s">
        <v>674</v>
      </c>
      <c r="C59" s="40" t="s">
        <v>692</v>
      </c>
      <c r="D59" s="39"/>
      <c r="E59" s="38" t="s">
        <v>693</v>
      </c>
      <c r="F59" s="37" t="s">
        <v>514</v>
      </c>
      <c r="G59" s="38" t="s">
        <v>676</v>
      </c>
      <c r="H59" s="38" t="s">
        <v>677</v>
      </c>
      <c r="I59" s="37" t="s">
        <v>537</v>
      </c>
      <c r="J59" s="37" t="s">
        <v>518</v>
      </c>
      <c r="K59" s="37" t="s">
        <v>528</v>
      </c>
      <c r="L59" s="37"/>
      <c r="M59" s="46"/>
      <c r="N59" s="46"/>
      <c r="O59" s="46"/>
      <c r="P59" s="46"/>
      <c r="Q59" s="46"/>
      <c r="R59" s="46"/>
      <c r="S59" s="123"/>
      <c r="T59" s="123" t="s">
        <v>53</v>
      </c>
      <c r="U59" s="123" t="s">
        <v>53</v>
      </c>
      <c r="V59" s="123"/>
      <c r="W59" s="123"/>
      <c r="X59" s="123"/>
      <c r="Y59" s="48" t="s">
        <v>678</v>
      </c>
      <c r="AA59"/>
    </row>
    <row r="60" spans="1:27" ht="244.8" x14ac:dyDescent="0.55000000000000004">
      <c r="A60" s="37">
        <v>57</v>
      </c>
      <c r="B60" s="42" t="s">
        <v>674</v>
      </c>
      <c r="C60" s="40" t="s">
        <v>694</v>
      </c>
      <c r="D60" s="39"/>
      <c r="E60" s="38" t="s">
        <v>695</v>
      </c>
      <c r="F60" s="37" t="s">
        <v>69</v>
      </c>
      <c r="G60" s="38" t="s">
        <v>676</v>
      </c>
      <c r="H60" s="38" t="s">
        <v>677</v>
      </c>
      <c r="I60" s="37" t="s">
        <v>518</v>
      </c>
      <c r="J60" s="37" t="s">
        <v>537</v>
      </c>
      <c r="K60" s="37" t="s">
        <v>528</v>
      </c>
      <c r="L60" s="37"/>
      <c r="M60" s="46"/>
      <c r="N60" s="46"/>
      <c r="O60" s="46"/>
      <c r="P60" s="46"/>
      <c r="Q60" s="46"/>
      <c r="R60" s="46"/>
      <c r="S60" s="123"/>
      <c r="T60" s="123"/>
      <c r="U60" s="123" t="s">
        <v>53</v>
      </c>
      <c r="V60" s="123"/>
      <c r="W60" s="123"/>
      <c r="X60" s="123"/>
      <c r="Y60" s="48" t="s">
        <v>678</v>
      </c>
      <c r="AA60"/>
    </row>
    <row r="61" spans="1:27" ht="187.2" x14ac:dyDescent="0.55000000000000004">
      <c r="A61" s="37">
        <v>58</v>
      </c>
      <c r="B61" s="68" t="s">
        <v>696</v>
      </c>
      <c r="C61" s="40"/>
      <c r="D61" s="39"/>
      <c r="E61" s="38" t="s">
        <v>697</v>
      </c>
      <c r="F61" s="37" t="s">
        <v>514</v>
      </c>
      <c r="G61" s="38" t="s">
        <v>698</v>
      </c>
      <c r="H61" s="38" t="s">
        <v>699</v>
      </c>
      <c r="I61" s="37" t="s">
        <v>518</v>
      </c>
      <c r="J61" s="37" t="s">
        <v>518</v>
      </c>
      <c r="K61" s="37" t="s">
        <v>528</v>
      </c>
      <c r="L61" s="37"/>
      <c r="M61" s="46"/>
      <c r="N61" s="46"/>
      <c r="O61" s="46"/>
      <c r="P61" s="46"/>
      <c r="Q61" s="46"/>
      <c r="R61" s="46"/>
      <c r="S61" s="123"/>
      <c r="T61" s="123"/>
      <c r="U61" s="123"/>
      <c r="V61" s="123"/>
      <c r="W61" s="123"/>
      <c r="X61" s="123"/>
      <c r="Y61" s="48"/>
      <c r="AA61"/>
    </row>
    <row r="62" spans="1:27" ht="187.2" x14ac:dyDescent="0.55000000000000004">
      <c r="A62" s="37">
        <v>59</v>
      </c>
      <c r="B62" s="68" t="s">
        <v>696</v>
      </c>
      <c r="C62" s="37" t="s">
        <v>700</v>
      </c>
      <c r="D62" s="39"/>
      <c r="E62" s="38" t="s">
        <v>701</v>
      </c>
      <c r="F62" s="37" t="s">
        <v>514</v>
      </c>
      <c r="G62" s="38" t="s">
        <v>698</v>
      </c>
      <c r="H62" s="38" t="s">
        <v>699</v>
      </c>
      <c r="I62" s="37" t="s">
        <v>537</v>
      </c>
      <c r="J62" s="37" t="s">
        <v>518</v>
      </c>
      <c r="K62" s="37" t="s">
        <v>528</v>
      </c>
      <c r="L62" s="37"/>
      <c r="M62" s="46"/>
      <c r="N62" s="46"/>
      <c r="O62" s="46"/>
      <c r="P62" s="46"/>
      <c r="Q62" s="46"/>
      <c r="R62" s="46"/>
      <c r="S62" s="123"/>
      <c r="T62" s="123"/>
      <c r="U62" s="123" t="s">
        <v>53</v>
      </c>
      <c r="V62" s="123" t="s">
        <v>53</v>
      </c>
      <c r="W62" s="123" t="s">
        <v>53</v>
      </c>
      <c r="X62" s="123"/>
      <c r="Y62" s="48"/>
      <c r="AA62"/>
    </row>
    <row r="63" spans="1:27" ht="187.2" x14ac:dyDescent="0.55000000000000004">
      <c r="A63" s="37">
        <v>60</v>
      </c>
      <c r="B63" s="68" t="s">
        <v>696</v>
      </c>
      <c r="C63" s="37" t="s">
        <v>702</v>
      </c>
      <c r="D63" s="39"/>
      <c r="E63" s="38" t="s">
        <v>703</v>
      </c>
      <c r="F63" s="37" t="s">
        <v>52</v>
      </c>
      <c r="G63" s="38" t="s">
        <v>698</v>
      </c>
      <c r="H63" s="38" t="s">
        <v>699</v>
      </c>
      <c r="I63" s="37" t="s">
        <v>537</v>
      </c>
      <c r="J63" s="37" t="s">
        <v>517</v>
      </c>
      <c r="K63" s="37" t="s">
        <v>528</v>
      </c>
      <c r="L63" s="37"/>
      <c r="M63" s="46"/>
      <c r="N63" s="46"/>
      <c r="O63" s="46"/>
      <c r="P63" s="46"/>
      <c r="Q63" s="46"/>
      <c r="R63" s="46"/>
      <c r="S63" s="123"/>
      <c r="T63" s="123"/>
      <c r="U63" s="123" t="s">
        <v>53</v>
      </c>
      <c r="V63" s="123" t="s">
        <v>53</v>
      </c>
      <c r="W63" s="123" t="s">
        <v>53</v>
      </c>
      <c r="X63" s="123"/>
      <c r="Y63" s="48"/>
      <c r="AA63"/>
    </row>
    <row r="64" spans="1:27" ht="187.2" x14ac:dyDescent="0.55000000000000004">
      <c r="A64" s="37">
        <v>61</v>
      </c>
      <c r="B64" s="68" t="s">
        <v>696</v>
      </c>
      <c r="C64" s="37" t="s">
        <v>704</v>
      </c>
      <c r="D64" s="39"/>
      <c r="E64" s="38" t="s">
        <v>705</v>
      </c>
      <c r="F64" s="37" t="s">
        <v>52</v>
      </c>
      <c r="G64" s="38" t="s">
        <v>698</v>
      </c>
      <c r="H64" s="38" t="s">
        <v>699</v>
      </c>
      <c r="I64" s="37" t="s">
        <v>537</v>
      </c>
      <c r="J64" s="37" t="s">
        <v>518</v>
      </c>
      <c r="K64" s="37" t="s">
        <v>528</v>
      </c>
      <c r="L64" s="37"/>
      <c r="M64" s="46"/>
      <c r="N64" s="46"/>
      <c r="O64" s="46"/>
      <c r="P64" s="46"/>
      <c r="Q64" s="46"/>
      <c r="R64" s="46"/>
      <c r="S64" s="123"/>
      <c r="T64" s="123"/>
      <c r="U64" s="123" t="s">
        <v>53</v>
      </c>
      <c r="V64" s="123" t="s">
        <v>53</v>
      </c>
      <c r="W64" s="123" t="s">
        <v>53</v>
      </c>
      <c r="X64" s="123"/>
      <c r="Y64" s="48" t="s">
        <v>706</v>
      </c>
      <c r="AA64"/>
    </row>
    <row r="65" spans="1:27" ht="92.8" customHeight="1" x14ac:dyDescent="0.55000000000000004">
      <c r="A65" s="37">
        <v>62</v>
      </c>
      <c r="B65" s="68" t="s">
        <v>707</v>
      </c>
      <c r="C65" s="40" t="s">
        <v>708</v>
      </c>
      <c r="D65" s="39"/>
      <c r="E65" s="38" t="s">
        <v>709</v>
      </c>
      <c r="F65" s="37" t="s">
        <v>525</v>
      </c>
      <c r="G65" s="38" t="s">
        <v>710</v>
      </c>
      <c r="H65" s="38" t="s">
        <v>711</v>
      </c>
      <c r="I65" s="37" t="s">
        <v>517</v>
      </c>
      <c r="J65" s="37" t="s">
        <v>517</v>
      </c>
      <c r="K65" s="37" t="s">
        <v>528</v>
      </c>
      <c r="L65" s="37"/>
      <c r="M65" s="46"/>
      <c r="N65" s="46"/>
      <c r="O65" s="46"/>
      <c r="P65" s="46"/>
      <c r="Q65" s="46"/>
      <c r="R65" s="46"/>
      <c r="S65" s="123"/>
      <c r="T65" s="123"/>
      <c r="U65" s="123" t="s">
        <v>53</v>
      </c>
      <c r="V65" s="123"/>
      <c r="W65" s="123"/>
      <c r="X65" s="123" t="s">
        <v>53</v>
      </c>
      <c r="Y65" s="48"/>
      <c r="AA65"/>
    </row>
    <row r="66" spans="1:27" ht="86.4" x14ac:dyDescent="0.55000000000000004">
      <c r="A66" s="37">
        <v>63</v>
      </c>
      <c r="B66" s="68" t="s">
        <v>707</v>
      </c>
      <c r="C66" s="40" t="s">
        <v>712</v>
      </c>
      <c r="D66" s="39"/>
      <c r="E66" s="38" t="s">
        <v>713</v>
      </c>
      <c r="F66" s="37" t="s">
        <v>525</v>
      </c>
      <c r="G66" s="38" t="s">
        <v>710</v>
      </c>
      <c r="H66" s="38" t="s">
        <v>711</v>
      </c>
      <c r="I66" s="37" t="s">
        <v>517</v>
      </c>
      <c r="J66" s="37" t="s">
        <v>517</v>
      </c>
      <c r="K66" s="37" t="s">
        <v>528</v>
      </c>
      <c r="L66" s="37"/>
      <c r="M66" s="46"/>
      <c r="N66" s="46"/>
      <c r="O66" s="46"/>
      <c r="P66" s="46"/>
      <c r="Q66" s="46"/>
      <c r="R66" s="46"/>
      <c r="S66" s="123"/>
      <c r="T66" s="123"/>
      <c r="U66" s="123" t="s">
        <v>53</v>
      </c>
      <c r="V66" s="123"/>
      <c r="W66" s="123"/>
      <c r="X66" s="123" t="s">
        <v>53</v>
      </c>
      <c r="Y66" s="48"/>
      <c r="AA66"/>
    </row>
    <row r="67" spans="1:27" ht="86.4" x14ac:dyDescent="0.55000000000000004">
      <c r="A67" s="37">
        <v>64</v>
      </c>
      <c r="B67" s="68" t="s">
        <v>707</v>
      </c>
      <c r="C67" s="40" t="s">
        <v>714</v>
      </c>
      <c r="D67" s="39"/>
      <c r="E67" s="38" t="s">
        <v>715</v>
      </c>
      <c r="F67" s="37" t="s">
        <v>514</v>
      </c>
      <c r="G67" s="38" t="s">
        <v>710</v>
      </c>
      <c r="H67" s="38" t="s">
        <v>711</v>
      </c>
      <c r="I67" s="37" t="s">
        <v>517</v>
      </c>
      <c r="J67" s="37" t="s">
        <v>517</v>
      </c>
      <c r="K67" s="37" t="s">
        <v>528</v>
      </c>
      <c r="L67" s="37"/>
      <c r="M67" s="46"/>
      <c r="N67" s="46"/>
      <c r="O67" s="46"/>
      <c r="P67" s="46"/>
      <c r="Q67" s="46"/>
      <c r="R67" s="46"/>
      <c r="S67" s="123"/>
      <c r="T67" s="123"/>
      <c r="U67" s="123" t="s">
        <v>53</v>
      </c>
      <c r="V67" s="123"/>
      <c r="W67" s="123"/>
      <c r="X67" s="123" t="s">
        <v>53</v>
      </c>
      <c r="Y67" s="48"/>
      <c r="AA67"/>
    </row>
    <row r="68" spans="1:27" ht="86.4" x14ac:dyDescent="0.55000000000000004">
      <c r="A68" s="37">
        <v>65</v>
      </c>
      <c r="B68" s="68" t="s">
        <v>707</v>
      </c>
      <c r="C68" s="40" t="s">
        <v>716</v>
      </c>
      <c r="D68" s="39"/>
      <c r="E68" s="38" t="s">
        <v>717</v>
      </c>
      <c r="F68" s="37" t="s">
        <v>525</v>
      </c>
      <c r="G68" s="38" t="s">
        <v>710</v>
      </c>
      <c r="H68" s="38" t="s">
        <v>711</v>
      </c>
      <c r="I68" s="37" t="s">
        <v>517</v>
      </c>
      <c r="J68" s="37" t="s">
        <v>517</v>
      </c>
      <c r="K68" s="37" t="s">
        <v>528</v>
      </c>
      <c r="L68" s="37"/>
      <c r="M68" s="46"/>
      <c r="N68" s="46"/>
      <c r="O68" s="46"/>
      <c r="P68" s="46"/>
      <c r="Q68" s="46"/>
      <c r="R68" s="46"/>
      <c r="S68" s="123"/>
      <c r="T68" s="123"/>
      <c r="U68" s="123" t="s">
        <v>53</v>
      </c>
      <c r="V68" s="123"/>
      <c r="W68" s="123"/>
      <c r="X68" s="123" t="s">
        <v>53</v>
      </c>
      <c r="Y68" s="48"/>
      <c r="AA68"/>
    </row>
    <row r="69" spans="1:27" ht="86.4" x14ac:dyDescent="0.55000000000000004">
      <c r="A69" s="37">
        <v>66</v>
      </c>
      <c r="B69" s="68" t="s">
        <v>707</v>
      </c>
      <c r="C69" s="40" t="s">
        <v>718</v>
      </c>
      <c r="D69" s="39"/>
      <c r="E69" s="38"/>
      <c r="F69" s="37" t="s">
        <v>514</v>
      </c>
      <c r="G69" s="38" t="s">
        <v>710</v>
      </c>
      <c r="H69" s="38" t="s">
        <v>711</v>
      </c>
      <c r="I69" s="37" t="s">
        <v>517</v>
      </c>
      <c r="J69" s="37" t="s">
        <v>517</v>
      </c>
      <c r="K69" s="37" t="s">
        <v>528</v>
      </c>
      <c r="L69" s="37"/>
      <c r="M69" s="46"/>
      <c r="N69" s="46"/>
      <c r="O69" s="46"/>
      <c r="P69" s="46"/>
      <c r="Q69" s="46"/>
      <c r="R69" s="46"/>
      <c r="S69" s="123"/>
      <c r="T69" s="123"/>
      <c r="U69" s="123" t="s">
        <v>53</v>
      </c>
      <c r="V69" s="123"/>
      <c r="W69" s="123"/>
      <c r="X69" s="123" t="s">
        <v>53</v>
      </c>
      <c r="Y69" s="48"/>
      <c r="AA69"/>
    </row>
    <row r="70" spans="1:27" ht="86.4" x14ac:dyDescent="0.55000000000000004">
      <c r="A70" s="37">
        <v>67</v>
      </c>
      <c r="B70" s="68" t="s">
        <v>707</v>
      </c>
      <c r="C70" s="40" t="s">
        <v>719</v>
      </c>
      <c r="D70" s="39"/>
      <c r="E70" s="38"/>
      <c r="F70" s="37" t="s">
        <v>514</v>
      </c>
      <c r="G70" s="38" t="s">
        <v>710</v>
      </c>
      <c r="H70" s="38" t="s">
        <v>711</v>
      </c>
      <c r="I70" s="37" t="s">
        <v>517</v>
      </c>
      <c r="J70" s="37" t="s">
        <v>517</v>
      </c>
      <c r="K70" s="37" t="s">
        <v>528</v>
      </c>
      <c r="L70" s="37"/>
      <c r="M70" s="46"/>
      <c r="N70" s="46"/>
      <c r="O70" s="46"/>
      <c r="P70" s="46"/>
      <c r="Q70" s="46"/>
      <c r="R70" s="46"/>
      <c r="S70" s="123"/>
      <c r="T70" s="123"/>
      <c r="U70" s="123" t="s">
        <v>53</v>
      </c>
      <c r="V70" s="123"/>
      <c r="W70" s="123"/>
      <c r="X70" s="123" t="s">
        <v>53</v>
      </c>
      <c r="Y70" s="48"/>
      <c r="AA70"/>
    </row>
    <row r="71" spans="1:27" ht="409.5" x14ac:dyDescent="0.55000000000000004">
      <c r="A71" s="37">
        <v>68</v>
      </c>
      <c r="B71" s="68" t="s">
        <v>720</v>
      </c>
      <c r="C71" s="40"/>
      <c r="D71" s="39"/>
      <c r="E71" s="38" t="s">
        <v>721</v>
      </c>
      <c r="F71" s="37" t="s">
        <v>514</v>
      </c>
      <c r="G71" s="38" t="s">
        <v>722</v>
      </c>
      <c r="H71" s="62" t="s">
        <v>723</v>
      </c>
      <c r="I71" s="37" t="s">
        <v>518</v>
      </c>
      <c r="J71" s="37" t="s">
        <v>537</v>
      </c>
      <c r="K71" s="37" t="s">
        <v>528</v>
      </c>
      <c r="L71" s="37"/>
      <c r="M71" s="46"/>
      <c r="N71" s="46"/>
      <c r="O71" s="46"/>
      <c r="P71" s="46"/>
      <c r="Q71" s="46"/>
      <c r="R71" s="46"/>
      <c r="S71" s="123" t="s">
        <v>53</v>
      </c>
      <c r="T71" s="123"/>
      <c r="U71" s="123" t="s">
        <v>53</v>
      </c>
      <c r="V71" s="123"/>
      <c r="W71" s="123" t="s">
        <v>53</v>
      </c>
      <c r="X71" s="123"/>
      <c r="Y71" s="48" t="s">
        <v>724</v>
      </c>
      <c r="AA71"/>
    </row>
    <row r="72" spans="1:27" ht="259.2" x14ac:dyDescent="0.55000000000000004">
      <c r="A72" s="37">
        <v>69</v>
      </c>
      <c r="B72" s="68" t="s">
        <v>720</v>
      </c>
      <c r="C72" s="65" t="s">
        <v>725</v>
      </c>
      <c r="D72" s="67"/>
      <c r="E72" s="38" t="s">
        <v>726</v>
      </c>
      <c r="F72" s="37" t="s">
        <v>69</v>
      </c>
      <c r="G72" s="38" t="s">
        <v>722</v>
      </c>
      <c r="H72" s="62" t="s">
        <v>723</v>
      </c>
      <c r="I72" s="37" t="s">
        <v>518</v>
      </c>
      <c r="J72" s="37" t="s">
        <v>537</v>
      </c>
      <c r="K72" s="37"/>
      <c r="L72" s="37"/>
      <c r="M72" s="46"/>
      <c r="N72" s="46"/>
      <c r="O72" s="46"/>
      <c r="P72" s="46"/>
      <c r="Q72" s="46"/>
      <c r="R72" s="46"/>
      <c r="S72" s="123"/>
      <c r="T72" s="123"/>
      <c r="U72" s="123" t="s">
        <v>53</v>
      </c>
      <c r="V72" s="123" t="s">
        <v>53</v>
      </c>
      <c r="W72" s="123" t="s">
        <v>53</v>
      </c>
      <c r="X72" s="123"/>
      <c r="Y72" s="48" t="s">
        <v>727</v>
      </c>
      <c r="AA72"/>
    </row>
    <row r="73" spans="1:27" ht="259.2" x14ac:dyDescent="0.55000000000000004">
      <c r="A73" s="37">
        <v>70</v>
      </c>
      <c r="B73" s="68" t="s">
        <v>720</v>
      </c>
      <c r="C73" s="65" t="s">
        <v>725</v>
      </c>
      <c r="D73" s="37" t="s">
        <v>728</v>
      </c>
      <c r="E73" s="38" t="s">
        <v>729</v>
      </c>
      <c r="F73" s="37" t="s">
        <v>69</v>
      </c>
      <c r="G73" s="38" t="s">
        <v>722</v>
      </c>
      <c r="H73" s="62" t="s">
        <v>723</v>
      </c>
      <c r="I73" s="37" t="s">
        <v>518</v>
      </c>
      <c r="J73" s="37" t="s">
        <v>537</v>
      </c>
      <c r="K73" s="37" t="s">
        <v>528</v>
      </c>
      <c r="L73" s="37" t="s">
        <v>730</v>
      </c>
      <c r="M73" s="46"/>
      <c r="N73" s="46"/>
      <c r="O73" s="46"/>
      <c r="P73" s="46"/>
      <c r="Q73" s="46"/>
      <c r="R73" s="46"/>
      <c r="S73" s="123"/>
      <c r="T73" s="123"/>
      <c r="U73" s="123" t="s">
        <v>53</v>
      </c>
      <c r="V73" s="123" t="s">
        <v>53</v>
      </c>
      <c r="W73" s="123" t="s">
        <v>53</v>
      </c>
      <c r="X73" s="123"/>
      <c r="Y73" s="48" t="s">
        <v>727</v>
      </c>
      <c r="AA73"/>
    </row>
    <row r="74" spans="1:27" ht="259.2" x14ac:dyDescent="0.55000000000000004">
      <c r="A74" s="37">
        <v>71</v>
      </c>
      <c r="B74" s="68" t="s">
        <v>720</v>
      </c>
      <c r="C74" s="65" t="s">
        <v>725</v>
      </c>
      <c r="D74" s="37" t="s">
        <v>731</v>
      </c>
      <c r="E74" s="38" t="s">
        <v>732</v>
      </c>
      <c r="F74" s="37" t="s">
        <v>69</v>
      </c>
      <c r="G74" s="38" t="s">
        <v>722</v>
      </c>
      <c r="H74" s="62" t="s">
        <v>723</v>
      </c>
      <c r="I74" s="37" t="s">
        <v>518</v>
      </c>
      <c r="J74" s="37" t="s">
        <v>537</v>
      </c>
      <c r="K74" s="37" t="s">
        <v>528</v>
      </c>
      <c r="L74" s="37"/>
      <c r="M74" s="46"/>
      <c r="N74" s="46"/>
      <c r="O74" s="46"/>
      <c r="P74" s="46"/>
      <c r="Q74" s="46"/>
      <c r="R74" s="46"/>
      <c r="S74" s="123"/>
      <c r="T74" s="123"/>
      <c r="U74" s="123" t="s">
        <v>53</v>
      </c>
      <c r="V74" s="123" t="s">
        <v>53</v>
      </c>
      <c r="W74" s="123" t="s">
        <v>53</v>
      </c>
      <c r="X74" s="123"/>
      <c r="Y74" s="48" t="s">
        <v>727</v>
      </c>
      <c r="AA74"/>
    </row>
    <row r="75" spans="1:27" ht="259.2" x14ac:dyDescent="0.55000000000000004">
      <c r="A75" s="37">
        <v>72</v>
      </c>
      <c r="B75" s="68" t="s">
        <v>720</v>
      </c>
      <c r="C75" s="65" t="s">
        <v>725</v>
      </c>
      <c r="D75" s="37" t="s">
        <v>733</v>
      </c>
      <c r="E75" s="38" t="s">
        <v>734</v>
      </c>
      <c r="F75" s="37" t="s">
        <v>69</v>
      </c>
      <c r="G75" s="38" t="s">
        <v>722</v>
      </c>
      <c r="H75" s="62" t="s">
        <v>723</v>
      </c>
      <c r="I75" s="37" t="s">
        <v>518</v>
      </c>
      <c r="J75" s="37" t="s">
        <v>537</v>
      </c>
      <c r="K75" s="37" t="s">
        <v>528</v>
      </c>
      <c r="L75" s="37"/>
      <c r="M75" s="46"/>
      <c r="N75" s="46"/>
      <c r="O75" s="46"/>
      <c r="P75" s="46"/>
      <c r="Q75" s="46"/>
      <c r="R75" s="46"/>
      <c r="S75" s="123"/>
      <c r="T75" s="123"/>
      <c r="U75" s="123" t="s">
        <v>53</v>
      </c>
      <c r="V75" s="123" t="s">
        <v>53</v>
      </c>
      <c r="W75" s="123" t="s">
        <v>53</v>
      </c>
      <c r="X75" s="123"/>
      <c r="Y75" s="48" t="s">
        <v>727</v>
      </c>
      <c r="AA75"/>
    </row>
    <row r="76" spans="1:27" ht="259.2" x14ac:dyDescent="0.55000000000000004">
      <c r="A76" s="37">
        <v>73</v>
      </c>
      <c r="B76" s="68" t="s">
        <v>720</v>
      </c>
      <c r="C76" s="65" t="s">
        <v>725</v>
      </c>
      <c r="D76" s="37" t="s">
        <v>735</v>
      </c>
      <c r="E76" s="38" t="s">
        <v>736</v>
      </c>
      <c r="F76" s="37" t="s">
        <v>69</v>
      </c>
      <c r="G76" s="38" t="s">
        <v>722</v>
      </c>
      <c r="H76" s="62" t="s">
        <v>723</v>
      </c>
      <c r="I76" s="37" t="s">
        <v>518</v>
      </c>
      <c r="J76" s="37" t="s">
        <v>537</v>
      </c>
      <c r="K76" s="37" t="s">
        <v>528</v>
      </c>
      <c r="L76" s="37"/>
      <c r="M76" s="46"/>
      <c r="N76" s="46"/>
      <c r="O76" s="46"/>
      <c r="P76" s="46"/>
      <c r="Q76" s="46"/>
      <c r="R76" s="46"/>
      <c r="S76" s="123"/>
      <c r="T76" s="123"/>
      <c r="U76" s="123" t="s">
        <v>53</v>
      </c>
      <c r="V76" s="123" t="s">
        <v>53</v>
      </c>
      <c r="W76" s="123" t="s">
        <v>53</v>
      </c>
      <c r="X76" s="123"/>
      <c r="Y76" s="48" t="s">
        <v>727</v>
      </c>
      <c r="AA76"/>
    </row>
    <row r="77" spans="1:27" ht="259.2" x14ac:dyDescent="0.55000000000000004">
      <c r="A77" s="37">
        <v>74</v>
      </c>
      <c r="B77" s="68" t="s">
        <v>720</v>
      </c>
      <c r="C77" s="65" t="s">
        <v>725</v>
      </c>
      <c r="D77" s="37" t="s">
        <v>737</v>
      </c>
      <c r="E77" s="38" t="s">
        <v>738</v>
      </c>
      <c r="F77" s="37" t="s">
        <v>69</v>
      </c>
      <c r="G77" s="38" t="s">
        <v>722</v>
      </c>
      <c r="H77" s="62" t="s">
        <v>723</v>
      </c>
      <c r="I77" s="37" t="s">
        <v>518</v>
      </c>
      <c r="J77" s="37" t="s">
        <v>537</v>
      </c>
      <c r="K77" s="37" t="s">
        <v>528</v>
      </c>
      <c r="L77" s="37"/>
      <c r="M77" s="46"/>
      <c r="N77" s="46"/>
      <c r="O77" s="46"/>
      <c r="P77" s="46"/>
      <c r="Q77" s="46"/>
      <c r="R77" s="46"/>
      <c r="S77" s="123"/>
      <c r="T77" s="123"/>
      <c r="U77" s="123" t="s">
        <v>53</v>
      </c>
      <c r="V77" s="123" t="s">
        <v>53</v>
      </c>
      <c r="W77" s="123" t="s">
        <v>53</v>
      </c>
      <c r="X77" s="123"/>
      <c r="Y77" s="48" t="s">
        <v>727</v>
      </c>
      <c r="AA77"/>
    </row>
    <row r="78" spans="1:27" ht="259.2" x14ac:dyDescent="0.55000000000000004">
      <c r="A78" s="37">
        <v>75</v>
      </c>
      <c r="B78" s="68" t="s">
        <v>720</v>
      </c>
      <c r="C78" s="65" t="s">
        <v>725</v>
      </c>
      <c r="D78" s="37" t="s">
        <v>739</v>
      </c>
      <c r="E78" s="38" t="s">
        <v>740</v>
      </c>
      <c r="F78" s="37" t="s">
        <v>69</v>
      </c>
      <c r="G78" s="38" t="s">
        <v>722</v>
      </c>
      <c r="H78" s="62" t="s">
        <v>723</v>
      </c>
      <c r="I78" s="37" t="s">
        <v>518</v>
      </c>
      <c r="J78" s="37" t="s">
        <v>537</v>
      </c>
      <c r="K78" s="37" t="s">
        <v>528</v>
      </c>
      <c r="L78" s="37"/>
      <c r="M78" s="46"/>
      <c r="N78" s="46"/>
      <c r="O78" s="46"/>
      <c r="P78" s="46"/>
      <c r="Q78" s="46"/>
      <c r="R78" s="46"/>
      <c r="S78" s="123"/>
      <c r="T78" s="123"/>
      <c r="U78" s="123" t="s">
        <v>53</v>
      </c>
      <c r="V78" s="123" t="s">
        <v>53</v>
      </c>
      <c r="W78" s="123" t="s">
        <v>53</v>
      </c>
      <c r="X78" s="123"/>
      <c r="Y78" s="48" t="s">
        <v>727</v>
      </c>
      <c r="AA78"/>
    </row>
    <row r="79" spans="1:27" ht="259.2" x14ac:dyDescent="0.55000000000000004">
      <c r="A79" s="37">
        <v>76</v>
      </c>
      <c r="B79" s="68" t="s">
        <v>720</v>
      </c>
      <c r="C79" s="65" t="s">
        <v>725</v>
      </c>
      <c r="D79" s="11" t="s">
        <v>741</v>
      </c>
      <c r="E79" s="11" t="s">
        <v>742</v>
      </c>
      <c r="F79" s="37" t="s">
        <v>69</v>
      </c>
      <c r="G79" s="38" t="s">
        <v>722</v>
      </c>
      <c r="H79" s="62" t="s">
        <v>723</v>
      </c>
      <c r="I79" s="37" t="s">
        <v>518</v>
      </c>
      <c r="J79" s="37" t="s">
        <v>537</v>
      </c>
      <c r="K79" s="37" t="s">
        <v>528</v>
      </c>
      <c r="M79" s="13" t="s">
        <v>53</v>
      </c>
      <c r="P79" s="13" t="s">
        <v>53</v>
      </c>
      <c r="R79" s="13" t="s">
        <v>53</v>
      </c>
      <c r="S79" s="124"/>
      <c r="T79" s="124"/>
      <c r="U79" s="123" t="s">
        <v>53</v>
      </c>
      <c r="V79" s="123" t="s">
        <v>53</v>
      </c>
      <c r="W79" s="123" t="s">
        <v>53</v>
      </c>
      <c r="X79" s="124"/>
      <c r="Y79" s="48" t="s">
        <v>727</v>
      </c>
      <c r="AA79"/>
    </row>
    <row r="80" spans="1:27" ht="260.39999999999998" customHeight="1" x14ac:dyDescent="0.55000000000000004">
      <c r="A80" s="37">
        <v>77</v>
      </c>
      <c r="B80" s="68" t="s">
        <v>720</v>
      </c>
      <c r="C80" s="65" t="s">
        <v>725</v>
      </c>
      <c r="D80" s="50" t="s">
        <v>743</v>
      </c>
      <c r="E80" s="62" t="s">
        <v>744</v>
      </c>
      <c r="F80" s="37" t="s">
        <v>69</v>
      </c>
      <c r="G80" s="38" t="s">
        <v>722</v>
      </c>
      <c r="H80" s="62" t="s">
        <v>723</v>
      </c>
      <c r="I80" s="37" t="s">
        <v>518</v>
      </c>
      <c r="J80" s="37" t="s">
        <v>537</v>
      </c>
      <c r="K80" s="37" t="s">
        <v>528</v>
      </c>
      <c r="L80" s="50"/>
      <c r="M80" s="60" t="s">
        <v>53</v>
      </c>
      <c r="N80" s="60"/>
      <c r="O80" s="60" t="s">
        <v>53</v>
      </c>
      <c r="P80" s="60" t="s">
        <v>53</v>
      </c>
      <c r="Q80" s="60"/>
      <c r="R80" s="60" t="s">
        <v>53</v>
      </c>
      <c r="S80" s="125"/>
      <c r="T80" s="125"/>
      <c r="U80" s="123" t="s">
        <v>53</v>
      </c>
      <c r="V80" s="123" t="s">
        <v>53</v>
      </c>
      <c r="W80" s="123" t="s">
        <v>53</v>
      </c>
      <c r="X80" s="125"/>
      <c r="Y80" s="48" t="s">
        <v>727</v>
      </c>
      <c r="AA80"/>
    </row>
    <row r="81" spans="1:25" ht="158.4" x14ac:dyDescent="0.55000000000000004">
      <c r="A81" s="37">
        <v>78</v>
      </c>
      <c r="B81" s="60" t="s">
        <v>1385</v>
      </c>
      <c r="C81" s="167"/>
      <c r="D81" s="50"/>
      <c r="E81" s="62" t="s">
        <v>1533</v>
      </c>
      <c r="F81" s="50" t="s">
        <v>69</v>
      </c>
      <c r="G81" s="62" t="s">
        <v>1535</v>
      </c>
      <c r="H81" s="62" t="s">
        <v>1536</v>
      </c>
      <c r="I81" s="50" t="s">
        <v>518</v>
      </c>
      <c r="J81" s="37" t="s">
        <v>517</v>
      </c>
      <c r="K81" s="50" t="s">
        <v>528</v>
      </c>
      <c r="L81" s="62" t="s">
        <v>1537</v>
      </c>
      <c r="M81" s="60" t="s">
        <v>53</v>
      </c>
      <c r="N81" s="60" t="s">
        <v>53</v>
      </c>
      <c r="O81" s="60" t="s">
        <v>53</v>
      </c>
      <c r="P81" s="60" t="s">
        <v>53</v>
      </c>
      <c r="Q81" s="60" t="s">
        <v>53</v>
      </c>
      <c r="R81" s="60" t="s">
        <v>53</v>
      </c>
      <c r="S81" s="60"/>
      <c r="T81" s="60"/>
      <c r="U81" s="60"/>
      <c r="V81" s="60"/>
      <c r="W81" s="60"/>
      <c r="X81" s="60"/>
      <c r="Y81" s="65" t="s">
        <v>1538</v>
      </c>
    </row>
    <row r="84" spans="1:25" x14ac:dyDescent="0.55000000000000004">
      <c r="B84" s="158"/>
    </row>
  </sheetData>
  <phoneticPr fontId="43" type="noConversion"/>
  <dataValidations count="1">
    <dataValidation type="list" allowBlank="1" showInputMessage="1" showErrorMessage="1" sqref="F4:F80 I4:K80" xr:uid="{82E06EC3-8C70-4C67-BF3D-8066CE15F4DC}"/>
  </dataValidations>
  <pageMargins left="0.7" right="0.7" top="0.75" bottom="0.75" header="0.3" footer="0.3"/>
  <pageSetup paperSize="9" orientation="portrait" r:id="rId1"/>
  <legacyDrawing r:id="rId2"/>
  <tableParts count="1">
    <tablePart r:id="rId3"/>
  </tableParts>
  <extLst>
    <ext xmlns:x14="http://schemas.microsoft.com/office/spreadsheetml/2009/9/main" uri="{CCE6A557-97BC-4b89-ADB6-D9C93CAAB3DF}">
      <x14:dataValidations xmlns:xm="http://schemas.microsoft.com/office/excel/2006/main" count="4">
        <x14:dataValidation type="list" allowBlank="1" showInputMessage="1" showErrorMessage="1" xr:uid="{4B2CACDD-3ECC-4F75-A0F1-AA1B91DDA3D7}">
          <x14:formula1>
            <xm:f>'Dropdown Lists'!$B$8:$B$11</xm:f>
          </x14:formula1>
          <xm:sqref>F81</xm:sqref>
        </x14:dataValidation>
        <x14:dataValidation type="list" allowBlank="1" showInputMessage="1" showErrorMessage="1" xr:uid="{F863AC0E-0B1B-4CFD-9B1B-9AC7A20CC4EA}">
          <x14:formula1>
            <xm:f>'Dropdown Lists'!$C$8:$C$10</xm:f>
          </x14:formula1>
          <xm:sqref>J81</xm:sqref>
        </x14:dataValidation>
        <x14:dataValidation type="list" allowBlank="1" showInputMessage="1" showErrorMessage="1" xr:uid="{2D5A9EE2-AD52-4A9E-ACA1-83D1FA13C113}">
          <x14:formula1>
            <xm:f>'Dropdown Lists'!$D$7:$D$9</xm:f>
          </x14:formula1>
          <xm:sqref>K81</xm:sqref>
        </x14:dataValidation>
        <x14:dataValidation type="list" allowBlank="1" showInputMessage="1" showErrorMessage="1" xr:uid="{858453F0-DA7E-486A-8968-DE0430FA8964}">
          <x14:formula1>
            <xm:f>'Dropdown Lists'!$C$7:$C$10</xm:f>
          </x14:formula1>
          <xm:sqref>I81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D68B4-1479-4BC5-BE6E-BE50E8E417A0}">
  <sheetPr>
    <tabColor rgb="FFFF4040"/>
  </sheetPr>
  <dimension ref="A1:AC299"/>
  <sheetViews>
    <sheetView zoomScale="85" zoomScaleNormal="85" workbookViewId="0">
      <pane xSplit="2" ySplit="4" topLeftCell="C5" activePane="bottomRight" state="frozenSplit"/>
      <selection pane="topRight" activeCell="C1" sqref="C1"/>
      <selection pane="bottomLeft" activeCell="A3" sqref="A3"/>
      <selection pane="bottomRight" activeCell="B171" sqref="B171"/>
    </sheetView>
  </sheetViews>
  <sheetFormatPr defaultColWidth="11.47265625" defaultRowHeight="15.75" customHeight="1" x14ac:dyDescent="0.6"/>
  <cols>
    <col min="1" max="1" width="6.3125" style="14" bestFit="1" customWidth="1"/>
    <col min="2" max="2" width="79.3125" style="14" customWidth="1"/>
    <col min="3" max="3" width="36.3125" style="14" customWidth="1"/>
    <col min="4" max="4" width="47" style="22" customWidth="1"/>
    <col min="5" max="5" width="5.68359375" style="97" bestFit="1" customWidth="1"/>
    <col min="6" max="6" width="6.3125" style="97" bestFit="1" customWidth="1"/>
    <col min="7" max="7" width="9" style="97" customWidth="1"/>
    <col min="8" max="8" width="6.47265625" style="97" bestFit="1" customWidth="1"/>
    <col min="9" max="9" width="6.15625" style="97" bestFit="1" customWidth="1"/>
    <col min="10" max="10" width="6.68359375" style="97" bestFit="1" customWidth="1"/>
    <col min="11" max="14" width="6.68359375" style="97" customWidth="1"/>
    <col min="15" max="15" width="7.15625" style="97" bestFit="1" customWidth="1"/>
    <col min="16" max="16" width="8.3125" style="97" bestFit="1" customWidth="1"/>
    <col min="17" max="17" width="13" style="97" customWidth="1"/>
    <col min="18" max="18" width="9.68359375" style="97" customWidth="1"/>
    <col min="19" max="19" width="7" style="97" bestFit="1" customWidth="1"/>
    <col min="20" max="20" width="9.47265625" style="97" customWidth="1"/>
    <col min="21" max="21" width="13.68359375" customWidth="1"/>
    <col min="22" max="22" width="17.47265625" customWidth="1"/>
    <col min="23" max="23" width="24.47265625" style="14" customWidth="1"/>
    <col min="24" max="24" width="26.15625" customWidth="1"/>
    <col min="26" max="26" width="8" style="14" customWidth="1"/>
    <col min="27" max="27" width="31" style="14" customWidth="1"/>
    <col min="28" max="28" width="19.68359375" style="14" customWidth="1"/>
    <col min="29" max="29" width="46.3125" style="14" customWidth="1"/>
    <col min="30" max="30" width="24.47265625" style="14" customWidth="1"/>
    <col min="31" max="31" width="11" style="14" bestFit="1" customWidth="1"/>
    <col min="32" max="32" width="5.68359375" style="14" customWidth="1"/>
    <col min="33" max="33" width="27.47265625" style="14" customWidth="1"/>
    <col min="34" max="16384" width="11.47265625" style="14"/>
  </cols>
  <sheetData>
    <row r="1" spans="1:29" ht="15.75" customHeight="1" x14ac:dyDescent="0.6">
      <c r="A1" s="164" t="s">
        <v>745</v>
      </c>
      <c r="H1" s="172" t="s">
        <v>1255</v>
      </c>
      <c r="I1" s="172"/>
      <c r="J1" s="172"/>
      <c r="K1" s="172"/>
      <c r="L1" s="172"/>
      <c r="M1" s="172"/>
      <c r="N1" s="172"/>
      <c r="O1" s="172"/>
      <c r="P1" s="172"/>
      <c r="Q1" s="172"/>
      <c r="R1" s="172"/>
      <c r="S1" s="172"/>
      <c r="T1" s="172"/>
      <c r="U1" s="172"/>
      <c r="V1" s="172"/>
    </row>
    <row r="2" spans="1:29" ht="15.6" x14ac:dyDescent="0.6">
      <c r="H2" s="171" t="s">
        <v>1253</v>
      </c>
      <c r="I2" s="171"/>
      <c r="J2" s="171"/>
      <c r="K2" s="171"/>
      <c r="L2" s="171"/>
      <c r="M2" s="171"/>
      <c r="N2" s="170" t="s">
        <v>1252</v>
      </c>
      <c r="O2" s="170"/>
      <c r="P2" s="170"/>
      <c r="Q2" s="170"/>
      <c r="R2" s="165"/>
      <c r="S2" s="165"/>
      <c r="T2" s="165" t="s">
        <v>1254</v>
      </c>
      <c r="U2" s="30"/>
      <c r="V2" s="30"/>
    </row>
    <row r="3" spans="1:29" ht="121.3" customHeight="1" x14ac:dyDescent="0.6">
      <c r="B3" s="15"/>
      <c r="C3" s="15"/>
      <c r="D3" s="115"/>
      <c r="E3" s="98" t="s">
        <v>17</v>
      </c>
      <c r="F3" s="99" t="s">
        <v>18</v>
      </c>
      <c r="G3" s="99" t="s">
        <v>19</v>
      </c>
      <c r="H3" s="99" t="s">
        <v>20</v>
      </c>
      <c r="I3" s="100" t="s">
        <v>21</v>
      </c>
      <c r="J3" s="100" t="s">
        <v>22</v>
      </c>
      <c r="K3" s="142" t="s">
        <v>1248</v>
      </c>
      <c r="L3" s="142" t="s">
        <v>1249</v>
      </c>
      <c r="M3" s="142" t="s">
        <v>1250</v>
      </c>
      <c r="N3" s="142" t="s">
        <v>1251</v>
      </c>
      <c r="O3" s="166" t="s">
        <v>1264</v>
      </c>
      <c r="P3" s="166" t="s">
        <v>746</v>
      </c>
      <c r="Q3" s="166" t="s">
        <v>747</v>
      </c>
      <c r="R3" s="166" t="s">
        <v>1265</v>
      </c>
      <c r="S3" s="166" t="s">
        <v>748</v>
      </c>
      <c r="T3" s="166" t="s">
        <v>749</v>
      </c>
      <c r="U3" s="15"/>
      <c r="V3" s="15"/>
      <c r="W3" s="15"/>
      <c r="X3" s="14"/>
      <c r="Y3" s="89" t="s">
        <v>750</v>
      </c>
      <c r="Z3" s="89" t="s">
        <v>751</v>
      </c>
      <c r="AB3" s="15"/>
      <c r="AC3" s="15"/>
    </row>
    <row r="4" spans="1:29" ht="15.6" x14ac:dyDescent="0.6">
      <c r="A4" s="57" t="s">
        <v>519</v>
      </c>
      <c r="B4" s="151" t="s">
        <v>1427</v>
      </c>
      <c r="C4" s="58" t="s">
        <v>752</v>
      </c>
      <c r="D4" s="116" t="s">
        <v>27</v>
      </c>
      <c r="E4" s="101" t="s">
        <v>33</v>
      </c>
      <c r="F4" s="101" t="s">
        <v>34</v>
      </c>
      <c r="G4" s="101" t="s">
        <v>35</v>
      </c>
      <c r="H4" s="101" t="s">
        <v>36</v>
      </c>
      <c r="I4" s="101" t="s">
        <v>37</v>
      </c>
      <c r="J4" s="101" t="s">
        <v>38</v>
      </c>
      <c r="K4" s="101" t="s">
        <v>1247</v>
      </c>
      <c r="L4" s="101" t="s">
        <v>1246</v>
      </c>
      <c r="M4" s="101" t="s">
        <v>509</v>
      </c>
      <c r="N4" s="101" t="s">
        <v>506</v>
      </c>
      <c r="O4" s="132" t="s">
        <v>753</v>
      </c>
      <c r="P4" s="132" t="s">
        <v>510</v>
      </c>
      <c r="Q4" s="132" t="s">
        <v>754</v>
      </c>
      <c r="R4" s="132" t="s">
        <v>755</v>
      </c>
      <c r="S4" s="132" t="s">
        <v>756</v>
      </c>
      <c r="T4" s="132" t="s">
        <v>757</v>
      </c>
      <c r="U4" s="57" t="s">
        <v>758</v>
      </c>
      <c r="V4" s="57" t="s">
        <v>759</v>
      </c>
      <c r="W4" s="57" t="s">
        <v>760</v>
      </c>
      <c r="X4" s="59" t="s">
        <v>2</v>
      </c>
      <c r="Y4" s="90" t="s">
        <v>761</v>
      </c>
      <c r="Z4" s="90" t="s">
        <v>762</v>
      </c>
      <c r="AA4" s="59" t="s">
        <v>763</v>
      </c>
      <c r="AB4" s="151" t="s">
        <v>1303</v>
      </c>
      <c r="AC4" s="57" t="s">
        <v>9</v>
      </c>
    </row>
    <row r="5" spans="1:29" ht="16.3" customHeight="1" x14ac:dyDescent="0.6">
      <c r="A5" s="20">
        <v>1</v>
      </c>
      <c r="B5" s="20" t="s">
        <v>765</v>
      </c>
      <c r="C5" s="28" t="s">
        <v>766</v>
      </c>
      <c r="D5" s="139" t="s">
        <v>1229</v>
      </c>
      <c r="E5" s="102"/>
      <c r="F5" s="103"/>
      <c r="G5" s="128" t="s">
        <v>53</v>
      </c>
      <c r="H5" s="128" t="s">
        <v>53</v>
      </c>
      <c r="I5" s="103"/>
      <c r="J5" s="103"/>
      <c r="K5" s="103"/>
      <c r="L5" s="103"/>
      <c r="M5" s="103"/>
      <c r="N5" s="103"/>
      <c r="O5" s="103"/>
      <c r="P5" s="103"/>
      <c r="Q5" s="128" t="s">
        <v>53</v>
      </c>
      <c r="R5" s="103"/>
      <c r="S5" s="103"/>
      <c r="T5" s="103"/>
      <c r="U5" s="21" t="s">
        <v>767</v>
      </c>
      <c r="V5" s="21" t="s">
        <v>768</v>
      </c>
      <c r="W5" s="21">
        <v>2019</v>
      </c>
      <c r="X5" s="147" t="s">
        <v>1197</v>
      </c>
      <c r="Y5" s="21"/>
      <c r="Z5" s="21"/>
      <c r="AA5" s="135" t="s">
        <v>700</v>
      </c>
      <c r="AB5" s="143" t="s">
        <v>764</v>
      </c>
      <c r="AC5" s="70" t="s">
        <v>1196</v>
      </c>
    </row>
    <row r="6" spans="1:29" ht="16.3" customHeight="1" x14ac:dyDescent="0.6">
      <c r="A6" s="20">
        <v>2</v>
      </c>
      <c r="B6" s="20" t="s">
        <v>769</v>
      </c>
      <c r="C6" s="28" t="s">
        <v>766</v>
      </c>
      <c r="D6" s="127" t="s">
        <v>770</v>
      </c>
      <c r="E6" s="104"/>
      <c r="F6" s="105"/>
      <c r="G6" s="105"/>
      <c r="H6" s="130" t="s">
        <v>53</v>
      </c>
      <c r="I6" s="105"/>
      <c r="J6" s="105"/>
      <c r="K6" s="105"/>
      <c r="L6" s="105"/>
      <c r="M6" s="105"/>
      <c r="N6" s="105"/>
      <c r="O6" s="105"/>
      <c r="P6" s="105"/>
      <c r="Q6" s="105"/>
      <c r="R6" s="105"/>
      <c r="S6" s="105"/>
      <c r="T6" s="105"/>
      <c r="U6" s="20" t="s">
        <v>771</v>
      </c>
      <c r="V6" s="20" t="s">
        <v>772</v>
      </c>
      <c r="W6" s="20">
        <v>2015</v>
      </c>
      <c r="X6" s="148" t="s">
        <v>773</v>
      </c>
      <c r="Y6" s="20"/>
      <c r="Z6" s="20"/>
      <c r="AA6" s="129" t="s">
        <v>529</v>
      </c>
      <c r="AB6" s="143" t="s">
        <v>764</v>
      </c>
      <c r="AC6" s="69" t="s">
        <v>1292</v>
      </c>
    </row>
    <row r="7" spans="1:29" ht="16.3" customHeight="1" x14ac:dyDescent="0.6">
      <c r="A7" s="20">
        <v>3</v>
      </c>
      <c r="B7" s="20" t="s">
        <v>774</v>
      </c>
      <c r="C7" s="28" t="s">
        <v>766</v>
      </c>
      <c r="D7" s="127" t="s">
        <v>775</v>
      </c>
      <c r="E7" s="104"/>
      <c r="F7" s="105"/>
      <c r="G7" s="105"/>
      <c r="H7" s="105"/>
      <c r="I7" s="130" t="s">
        <v>53</v>
      </c>
      <c r="J7" s="130" t="s">
        <v>53</v>
      </c>
      <c r="K7" s="130"/>
      <c r="L7" s="130"/>
      <c r="M7" s="130"/>
      <c r="N7" s="130"/>
      <c r="O7" s="105"/>
      <c r="P7" s="105"/>
      <c r="Q7" s="130" t="s">
        <v>53</v>
      </c>
      <c r="R7" s="105"/>
      <c r="S7" s="105"/>
      <c r="T7" s="105"/>
      <c r="U7" s="20" t="s">
        <v>776</v>
      </c>
      <c r="V7" s="20" t="s">
        <v>777</v>
      </c>
      <c r="W7" s="20">
        <v>2012</v>
      </c>
      <c r="X7" s="148" t="s">
        <v>778</v>
      </c>
      <c r="Y7" s="20"/>
      <c r="Z7" s="20"/>
      <c r="AA7" s="129" t="s">
        <v>779</v>
      </c>
      <c r="AB7" s="143" t="s">
        <v>764</v>
      </c>
      <c r="AC7" s="70" t="s">
        <v>764</v>
      </c>
    </row>
    <row r="8" spans="1:29" ht="16.3" customHeight="1" x14ac:dyDescent="0.6">
      <c r="A8" s="20">
        <v>4</v>
      </c>
      <c r="B8" s="20" t="s">
        <v>780</v>
      </c>
      <c r="C8" s="28" t="s">
        <v>781</v>
      </c>
      <c r="D8" s="135" t="s">
        <v>1231</v>
      </c>
      <c r="E8" s="104"/>
      <c r="F8" s="105"/>
      <c r="G8" s="136" t="s">
        <v>53</v>
      </c>
      <c r="H8" s="105"/>
      <c r="I8" s="105"/>
      <c r="J8" s="136" t="s">
        <v>53</v>
      </c>
      <c r="K8" s="136"/>
      <c r="L8" s="136"/>
      <c r="M8" s="136"/>
      <c r="N8" s="136"/>
      <c r="O8" s="136" t="s">
        <v>53</v>
      </c>
      <c r="P8" s="105"/>
      <c r="Q8" s="105"/>
      <c r="R8" s="105"/>
      <c r="S8" s="105"/>
      <c r="T8" s="136" t="s">
        <v>53</v>
      </c>
      <c r="U8" s="20" t="s">
        <v>782</v>
      </c>
      <c r="V8" s="20" t="s">
        <v>783</v>
      </c>
      <c r="W8" s="20">
        <v>2015</v>
      </c>
      <c r="X8" s="146" t="s">
        <v>1232</v>
      </c>
      <c r="Y8" s="20"/>
      <c r="Z8" s="20"/>
      <c r="AA8" s="22" t="s">
        <v>558</v>
      </c>
      <c r="AB8" s="143" t="s">
        <v>764</v>
      </c>
      <c r="AC8" s="70" t="s">
        <v>764</v>
      </c>
    </row>
    <row r="9" spans="1:29" ht="16.3" customHeight="1" x14ac:dyDescent="0.6">
      <c r="A9" s="20">
        <v>5</v>
      </c>
      <c r="B9" s="20" t="s">
        <v>785</v>
      </c>
      <c r="C9" s="28" t="s">
        <v>766</v>
      </c>
      <c r="D9" s="127" t="s">
        <v>786</v>
      </c>
      <c r="E9" s="104"/>
      <c r="F9" s="130" t="s">
        <v>53</v>
      </c>
      <c r="G9" s="105"/>
      <c r="H9" s="105"/>
      <c r="I9" s="105"/>
      <c r="J9" s="130" t="s">
        <v>53</v>
      </c>
      <c r="K9" s="130"/>
      <c r="L9" s="130"/>
      <c r="M9" s="130"/>
      <c r="N9" s="130"/>
      <c r="O9" s="105"/>
      <c r="P9" s="105"/>
      <c r="Q9" s="105"/>
      <c r="R9" s="105"/>
      <c r="S9" s="105"/>
      <c r="T9" s="105"/>
      <c r="U9" s="20" t="s">
        <v>787</v>
      </c>
      <c r="V9" s="20" t="s">
        <v>788</v>
      </c>
      <c r="W9" s="20">
        <v>2000</v>
      </c>
      <c r="X9" s="148" t="s">
        <v>789</v>
      </c>
      <c r="Y9" s="20"/>
      <c r="Z9" s="20"/>
      <c r="AA9" s="129" t="s">
        <v>529</v>
      </c>
      <c r="AB9" s="143" t="s">
        <v>764</v>
      </c>
      <c r="AC9" s="70" t="s">
        <v>1290</v>
      </c>
    </row>
    <row r="10" spans="1:29" ht="16.3" customHeight="1" x14ac:dyDescent="0.6">
      <c r="A10" s="20">
        <v>6</v>
      </c>
      <c r="B10" s="20" t="s">
        <v>790</v>
      </c>
      <c r="C10" s="28" t="s">
        <v>766</v>
      </c>
      <c r="D10" s="127" t="s">
        <v>791</v>
      </c>
      <c r="E10" s="104"/>
      <c r="F10" s="105"/>
      <c r="G10" s="105"/>
      <c r="H10" s="130" t="s">
        <v>53</v>
      </c>
      <c r="I10" s="105"/>
      <c r="J10" s="105"/>
      <c r="K10" s="105"/>
      <c r="L10" s="105"/>
      <c r="M10" s="105"/>
      <c r="N10" s="105"/>
      <c r="O10" s="105"/>
      <c r="P10" s="105"/>
      <c r="Q10" s="130" t="s">
        <v>53</v>
      </c>
      <c r="R10" s="105"/>
      <c r="S10" s="105"/>
      <c r="T10" s="105"/>
      <c r="U10" s="20" t="s">
        <v>792</v>
      </c>
      <c r="V10" s="20" t="s">
        <v>793</v>
      </c>
      <c r="W10" s="20">
        <v>2014</v>
      </c>
      <c r="X10" s="148" t="s">
        <v>794</v>
      </c>
      <c r="Y10" s="20"/>
      <c r="Z10" s="20"/>
      <c r="AA10" s="129" t="s">
        <v>512</v>
      </c>
      <c r="AB10" s="143" t="s">
        <v>764</v>
      </c>
      <c r="AC10" s="70" t="s">
        <v>1290</v>
      </c>
    </row>
    <row r="11" spans="1:29" ht="16.3" customHeight="1" x14ac:dyDescent="0.6">
      <c r="A11" s="20">
        <v>7</v>
      </c>
      <c r="B11" s="20" t="s">
        <v>795</v>
      </c>
      <c r="C11" s="28" t="s">
        <v>766</v>
      </c>
      <c r="D11" s="127" t="s">
        <v>796</v>
      </c>
      <c r="E11" s="104"/>
      <c r="F11" s="105"/>
      <c r="G11" s="130" t="s">
        <v>53</v>
      </c>
      <c r="H11" s="105"/>
      <c r="I11" s="105"/>
      <c r="J11" s="130" t="s">
        <v>53</v>
      </c>
      <c r="K11" s="130"/>
      <c r="L11" s="130"/>
      <c r="M11" s="130"/>
      <c r="N11" s="130"/>
      <c r="O11" s="105"/>
      <c r="P11" s="105"/>
      <c r="Q11" s="105"/>
      <c r="R11" s="105"/>
      <c r="S11" s="105"/>
      <c r="T11" s="105"/>
      <c r="U11" s="20" t="s">
        <v>797</v>
      </c>
      <c r="V11" s="20" t="s">
        <v>798</v>
      </c>
      <c r="W11" s="20">
        <v>2015</v>
      </c>
      <c r="X11" s="149" t="s">
        <v>799</v>
      </c>
      <c r="Y11" s="20"/>
      <c r="Z11" s="20"/>
      <c r="AA11" s="129" t="s">
        <v>561</v>
      </c>
      <c r="AB11" s="144" t="s">
        <v>764</v>
      </c>
      <c r="AC11" s="145" t="s">
        <v>1290</v>
      </c>
    </row>
    <row r="12" spans="1:29" ht="16.3" customHeight="1" x14ac:dyDescent="0.6">
      <c r="A12" s="20">
        <v>8</v>
      </c>
      <c r="B12" s="20" t="s">
        <v>800</v>
      </c>
      <c r="C12" s="28" t="s">
        <v>766</v>
      </c>
      <c r="D12" s="127" t="s">
        <v>801</v>
      </c>
      <c r="E12" s="104"/>
      <c r="F12" s="105"/>
      <c r="G12" s="130" t="s">
        <v>53</v>
      </c>
      <c r="H12" s="105"/>
      <c r="I12" s="105"/>
      <c r="J12" s="130" t="s">
        <v>53</v>
      </c>
      <c r="K12" s="130"/>
      <c r="L12" s="130"/>
      <c r="M12" s="130"/>
      <c r="N12" s="130"/>
      <c r="O12" s="105"/>
      <c r="P12" s="105"/>
      <c r="Q12" s="130" t="s">
        <v>53</v>
      </c>
      <c r="R12" s="105"/>
      <c r="S12" s="105"/>
      <c r="T12" s="105"/>
      <c r="U12" s="20" t="s">
        <v>802</v>
      </c>
      <c r="V12" s="20" t="s">
        <v>803</v>
      </c>
      <c r="W12" s="20">
        <v>2001</v>
      </c>
      <c r="X12" s="148" t="s">
        <v>804</v>
      </c>
      <c r="Y12" s="20"/>
      <c r="Z12" s="20"/>
      <c r="AA12" s="129" t="s">
        <v>805</v>
      </c>
      <c r="AB12" s="143" t="s">
        <v>764</v>
      </c>
      <c r="AC12" s="70" t="s">
        <v>1290</v>
      </c>
    </row>
    <row r="13" spans="1:29" ht="16.3" customHeight="1" x14ac:dyDescent="0.6">
      <c r="A13" s="20">
        <v>9</v>
      </c>
      <c r="B13" s="20" t="s">
        <v>806</v>
      </c>
      <c r="C13" s="28" t="s">
        <v>766</v>
      </c>
      <c r="D13" s="135" t="s">
        <v>1230</v>
      </c>
      <c r="E13" s="104"/>
      <c r="F13" s="105"/>
      <c r="G13" s="130" t="s">
        <v>53</v>
      </c>
      <c r="H13" s="105"/>
      <c r="I13" s="105"/>
      <c r="J13" s="130" t="s">
        <v>53</v>
      </c>
      <c r="K13" s="130"/>
      <c r="L13" s="130"/>
      <c r="M13" s="130"/>
      <c r="N13" s="130"/>
      <c r="O13" s="130" t="s">
        <v>53</v>
      </c>
      <c r="P13" s="105"/>
      <c r="Q13" s="105"/>
      <c r="R13" s="105"/>
      <c r="S13" s="105"/>
      <c r="T13" s="136" t="s">
        <v>53</v>
      </c>
      <c r="U13" s="20" t="s">
        <v>807</v>
      </c>
      <c r="V13" s="20" t="s">
        <v>808</v>
      </c>
      <c r="W13" s="20">
        <v>2016</v>
      </c>
      <c r="X13" s="148" t="s">
        <v>809</v>
      </c>
      <c r="Y13" s="20"/>
      <c r="Z13" s="20"/>
      <c r="AA13" s="140" t="s">
        <v>805</v>
      </c>
      <c r="AB13" s="143" t="s">
        <v>764</v>
      </c>
      <c r="AC13" s="70" t="s">
        <v>1175</v>
      </c>
    </row>
    <row r="14" spans="1:29" ht="16.3" customHeight="1" x14ac:dyDescent="0.6">
      <c r="A14" s="20">
        <v>10</v>
      </c>
      <c r="B14" s="135" t="s">
        <v>1291</v>
      </c>
      <c r="C14" s="28" t="s">
        <v>766</v>
      </c>
      <c r="D14" s="127" t="s">
        <v>810</v>
      </c>
      <c r="E14" s="104"/>
      <c r="F14" s="105"/>
      <c r="G14" s="130" t="s">
        <v>53</v>
      </c>
      <c r="H14" s="130" t="s">
        <v>53</v>
      </c>
      <c r="I14" s="105"/>
      <c r="J14" s="105"/>
      <c r="K14" s="105"/>
      <c r="L14" s="105"/>
      <c r="M14" s="105"/>
      <c r="N14" s="105"/>
      <c r="O14" s="130" t="s">
        <v>53</v>
      </c>
      <c r="P14" s="105"/>
      <c r="Q14" s="130" t="s">
        <v>53</v>
      </c>
      <c r="R14" s="105"/>
      <c r="S14" s="105"/>
      <c r="T14" s="105"/>
      <c r="U14" s="20" t="s">
        <v>811</v>
      </c>
      <c r="V14" s="20" t="s">
        <v>812</v>
      </c>
      <c r="W14" s="20">
        <v>2014</v>
      </c>
      <c r="X14" s="148" t="s">
        <v>813</v>
      </c>
      <c r="Y14" s="20"/>
      <c r="Z14" s="20"/>
      <c r="AA14" s="129" t="s">
        <v>512</v>
      </c>
      <c r="AB14" s="143" t="s">
        <v>764</v>
      </c>
      <c r="AC14" s="70" t="s">
        <v>1290</v>
      </c>
    </row>
    <row r="15" spans="1:29" ht="16.3" customHeight="1" x14ac:dyDescent="0.6">
      <c r="A15" s="20">
        <v>11</v>
      </c>
      <c r="B15" s="135" t="s">
        <v>1245</v>
      </c>
      <c r="C15" s="28" t="s">
        <v>766</v>
      </c>
      <c r="D15" s="135" t="s">
        <v>814</v>
      </c>
      <c r="E15" s="131" t="s">
        <v>53</v>
      </c>
      <c r="F15" s="105"/>
      <c r="G15" s="105"/>
      <c r="H15" s="130" t="s">
        <v>53</v>
      </c>
      <c r="I15" s="105"/>
      <c r="J15" s="105"/>
      <c r="K15" s="105"/>
      <c r="L15" s="105"/>
      <c r="M15" s="105"/>
      <c r="N15" s="105"/>
      <c r="O15" s="105"/>
      <c r="P15" s="105"/>
      <c r="Q15" s="130" t="s">
        <v>53</v>
      </c>
      <c r="R15" s="105"/>
      <c r="S15" s="105"/>
      <c r="T15" s="105"/>
      <c r="U15" s="20" t="s">
        <v>815</v>
      </c>
      <c r="V15" s="20" t="s">
        <v>816</v>
      </c>
      <c r="W15" s="20">
        <v>2011</v>
      </c>
      <c r="X15" s="146" t="s">
        <v>1244</v>
      </c>
      <c r="Y15" s="20"/>
      <c r="Z15" s="20"/>
      <c r="AA15" s="129" t="s">
        <v>817</v>
      </c>
      <c r="AB15" s="143" t="s">
        <v>764</v>
      </c>
      <c r="AC15" s="70" t="s">
        <v>1290</v>
      </c>
    </row>
    <row r="16" spans="1:29" ht="16.3" customHeight="1" x14ac:dyDescent="0.6">
      <c r="A16" s="20">
        <v>12</v>
      </c>
      <c r="B16" s="20" t="s">
        <v>818</v>
      </c>
      <c r="C16" s="20" t="s">
        <v>819</v>
      </c>
      <c r="D16" s="135" t="s">
        <v>1233</v>
      </c>
      <c r="E16" s="141" t="s">
        <v>53</v>
      </c>
      <c r="F16" s="136" t="s">
        <v>53</v>
      </c>
      <c r="G16" s="136" t="s">
        <v>53</v>
      </c>
      <c r="H16" s="136" t="s">
        <v>53</v>
      </c>
      <c r="I16" s="136" t="s">
        <v>53</v>
      </c>
      <c r="J16" s="136" t="s">
        <v>53</v>
      </c>
      <c r="K16" s="136"/>
      <c r="L16" s="136"/>
      <c r="M16" s="136"/>
      <c r="N16" s="136"/>
      <c r="O16" s="136" t="s">
        <v>53</v>
      </c>
      <c r="P16" s="136" t="s">
        <v>53</v>
      </c>
      <c r="Q16" s="136" t="s">
        <v>53</v>
      </c>
      <c r="R16" s="105"/>
      <c r="S16" s="136" t="s">
        <v>53</v>
      </c>
      <c r="T16" s="105"/>
      <c r="U16" s="20" t="s">
        <v>820</v>
      </c>
      <c r="V16" s="20" t="s">
        <v>821</v>
      </c>
      <c r="W16" s="20">
        <v>2021</v>
      </c>
      <c r="X16" s="150" t="s">
        <v>1234</v>
      </c>
      <c r="Y16" s="20"/>
      <c r="Z16" s="20"/>
      <c r="AA16" s="129" t="s">
        <v>779</v>
      </c>
      <c r="AB16" s="69" t="s">
        <v>764</v>
      </c>
      <c r="AC16" s="94" t="s">
        <v>1235</v>
      </c>
    </row>
    <row r="17" spans="1:29" ht="16.3" customHeight="1" x14ac:dyDescent="0.6">
      <c r="A17" s="20">
        <v>13</v>
      </c>
      <c r="B17" s="135" t="s">
        <v>1239</v>
      </c>
      <c r="C17" s="20" t="s">
        <v>819</v>
      </c>
      <c r="D17" s="135" t="s">
        <v>1240</v>
      </c>
      <c r="E17" s="141"/>
      <c r="F17" s="136"/>
      <c r="G17" s="136"/>
      <c r="H17" s="136"/>
      <c r="I17" s="136"/>
      <c r="J17" s="136" t="s">
        <v>53</v>
      </c>
      <c r="K17" s="136"/>
      <c r="L17" s="136"/>
      <c r="M17" s="136"/>
      <c r="N17" s="136"/>
      <c r="O17" s="137"/>
      <c r="P17" s="136"/>
      <c r="Q17" s="136"/>
      <c r="R17" s="105"/>
      <c r="S17" s="136"/>
      <c r="T17" s="105"/>
      <c r="U17" s="135" t="s">
        <v>1241</v>
      </c>
      <c r="V17" s="20" t="s">
        <v>821</v>
      </c>
      <c r="W17" s="20">
        <v>2021</v>
      </c>
      <c r="X17" s="150" t="s">
        <v>107</v>
      </c>
      <c r="Y17" s="20"/>
      <c r="Z17" s="20"/>
      <c r="AA17" s="127" t="s">
        <v>512</v>
      </c>
      <c r="AB17" s="69" t="s">
        <v>764</v>
      </c>
      <c r="AC17" s="92"/>
    </row>
    <row r="18" spans="1:29" ht="15.6" x14ac:dyDescent="0.6">
      <c r="A18" s="20">
        <v>14</v>
      </c>
      <c r="B18" s="20" t="s">
        <v>822</v>
      </c>
      <c r="C18" s="20" t="s">
        <v>819</v>
      </c>
      <c r="D18" s="152" t="s">
        <v>1238</v>
      </c>
      <c r="E18" s="104"/>
      <c r="F18" s="105"/>
      <c r="G18" s="136" t="s">
        <v>53</v>
      </c>
      <c r="H18" s="105"/>
      <c r="I18" s="105"/>
      <c r="J18" s="136" t="s">
        <v>53</v>
      </c>
      <c r="K18" s="136"/>
      <c r="L18" s="136"/>
      <c r="M18" s="136"/>
      <c r="N18" s="136"/>
      <c r="O18" s="105"/>
      <c r="P18" s="105"/>
      <c r="Q18" s="105"/>
      <c r="R18" s="105"/>
      <c r="S18" s="105"/>
      <c r="T18" s="105"/>
      <c r="U18" s="135" t="s">
        <v>1237</v>
      </c>
      <c r="V18" s="20" t="s">
        <v>821</v>
      </c>
      <c r="W18" s="20">
        <v>2021</v>
      </c>
      <c r="X18" s="146" t="s">
        <v>1234</v>
      </c>
      <c r="Y18" s="20"/>
      <c r="Z18" s="20"/>
      <c r="AA18" s="22" t="s">
        <v>708</v>
      </c>
      <c r="AB18" s="70" t="s">
        <v>764</v>
      </c>
      <c r="AC18" s="95"/>
    </row>
    <row r="19" spans="1:29" ht="15.6" x14ac:dyDescent="0.6">
      <c r="A19" s="20">
        <v>15</v>
      </c>
      <c r="B19" s="135" t="s">
        <v>1242</v>
      </c>
      <c r="C19" s="20" t="s">
        <v>819</v>
      </c>
      <c r="D19" s="146" t="s">
        <v>1243</v>
      </c>
      <c r="E19" s="141" t="s">
        <v>53</v>
      </c>
      <c r="F19" s="105"/>
      <c r="G19" s="105"/>
      <c r="H19" s="136" t="s">
        <v>53</v>
      </c>
      <c r="I19" s="105"/>
      <c r="J19" s="105"/>
      <c r="K19" s="105"/>
      <c r="L19" s="105"/>
      <c r="M19" s="105"/>
      <c r="N19" s="105"/>
      <c r="O19" s="136" t="s">
        <v>53</v>
      </c>
      <c r="P19" s="105"/>
      <c r="Q19" s="136" t="s">
        <v>53</v>
      </c>
      <c r="R19" s="105"/>
      <c r="S19" s="105"/>
      <c r="T19" s="105"/>
      <c r="U19" s="135" t="s">
        <v>824</v>
      </c>
      <c r="V19" s="20" t="s">
        <v>821</v>
      </c>
      <c r="W19" s="20">
        <v>2023</v>
      </c>
      <c r="X19" s="150" t="s">
        <v>1131</v>
      </c>
      <c r="Y19" s="20"/>
      <c r="Z19" s="20"/>
      <c r="AA19" s="22" t="s">
        <v>569</v>
      </c>
      <c r="AB19" s="70" t="s">
        <v>764</v>
      </c>
      <c r="AC19" s="95"/>
    </row>
    <row r="20" spans="1:29" ht="16.3" customHeight="1" x14ac:dyDescent="0.6">
      <c r="A20" s="20">
        <v>16</v>
      </c>
      <c r="B20" s="135" t="s">
        <v>1293</v>
      </c>
      <c r="C20" s="20" t="s">
        <v>819</v>
      </c>
      <c r="D20" s="135" t="s">
        <v>1256</v>
      </c>
      <c r="E20" s="104"/>
      <c r="F20" s="105"/>
      <c r="G20" s="105"/>
      <c r="H20" s="105"/>
      <c r="I20" s="105"/>
      <c r="J20" s="105"/>
      <c r="K20" s="136" t="s">
        <v>53</v>
      </c>
      <c r="L20" s="105"/>
      <c r="M20" s="105"/>
      <c r="N20" s="136" t="s">
        <v>53</v>
      </c>
      <c r="O20" s="105"/>
      <c r="P20" s="105"/>
      <c r="Q20" s="105"/>
      <c r="R20" s="105"/>
      <c r="S20" s="105"/>
      <c r="T20" s="105"/>
      <c r="U20" s="20" t="s">
        <v>824</v>
      </c>
      <c r="V20" s="20" t="s">
        <v>824</v>
      </c>
      <c r="W20" s="20">
        <v>2022</v>
      </c>
      <c r="X20" s="150" t="s">
        <v>378</v>
      </c>
      <c r="Y20" s="20"/>
      <c r="Z20" s="20"/>
      <c r="AA20" s="22" t="s">
        <v>1236</v>
      </c>
      <c r="AB20" s="70" t="s">
        <v>764</v>
      </c>
      <c r="AC20" s="70" t="s">
        <v>1257</v>
      </c>
    </row>
    <row r="21" spans="1:29" ht="16.3" customHeight="1" x14ac:dyDescent="0.6">
      <c r="A21" s="20">
        <v>17</v>
      </c>
      <c r="B21" s="135" t="s">
        <v>1258</v>
      </c>
      <c r="C21" s="20" t="s">
        <v>825</v>
      </c>
      <c r="D21" s="135" t="s">
        <v>1259</v>
      </c>
      <c r="E21" s="141" t="s">
        <v>53</v>
      </c>
      <c r="F21" s="105"/>
      <c r="G21" s="105"/>
      <c r="H21" s="105"/>
      <c r="I21" s="105"/>
      <c r="J21" s="105"/>
      <c r="K21" s="105"/>
      <c r="L21" s="105"/>
      <c r="M21" s="105"/>
      <c r="N21" s="136"/>
      <c r="O21" s="136" t="s">
        <v>53</v>
      </c>
      <c r="P21" s="105"/>
      <c r="Q21" s="136" t="s">
        <v>53</v>
      </c>
      <c r="R21" s="105"/>
      <c r="S21" s="105"/>
      <c r="T21" s="105"/>
      <c r="U21" s="20" t="s">
        <v>820</v>
      </c>
      <c r="V21" s="20" t="s">
        <v>821</v>
      </c>
      <c r="W21" s="20">
        <v>2020</v>
      </c>
      <c r="X21" s="146" t="s">
        <v>1261</v>
      </c>
      <c r="Y21" s="20"/>
      <c r="Z21" s="20"/>
      <c r="AA21" s="22" t="s">
        <v>720</v>
      </c>
      <c r="AB21" s="70" t="s">
        <v>764</v>
      </c>
      <c r="AC21" s="95"/>
    </row>
    <row r="22" spans="1:29" ht="16.3" customHeight="1" x14ac:dyDescent="0.6">
      <c r="A22" s="20">
        <v>18</v>
      </c>
      <c r="B22" s="23" t="s">
        <v>1260</v>
      </c>
      <c r="C22" s="20" t="s">
        <v>825</v>
      </c>
      <c r="D22" s="24" t="s">
        <v>1262</v>
      </c>
      <c r="E22" s="141" t="s">
        <v>53</v>
      </c>
      <c r="F22" s="136" t="s">
        <v>53</v>
      </c>
      <c r="G22" s="105"/>
      <c r="H22" s="105"/>
      <c r="I22" s="105"/>
      <c r="J22" s="105"/>
      <c r="K22" s="105"/>
      <c r="L22" s="105"/>
      <c r="M22" s="105"/>
      <c r="N22" s="105"/>
      <c r="O22" s="136" t="s">
        <v>53</v>
      </c>
      <c r="P22" s="105"/>
      <c r="Q22" s="105"/>
      <c r="R22" s="105"/>
      <c r="S22" s="105"/>
      <c r="T22" s="105"/>
      <c r="U22" s="135" t="s">
        <v>823</v>
      </c>
      <c r="V22" s="20" t="s">
        <v>821</v>
      </c>
      <c r="W22" s="20">
        <v>2021</v>
      </c>
      <c r="X22" s="150" t="s">
        <v>306</v>
      </c>
      <c r="Y22" s="20"/>
      <c r="Z22" s="20"/>
      <c r="AA22" s="22" t="s">
        <v>687</v>
      </c>
      <c r="AB22" s="70" t="s">
        <v>764</v>
      </c>
      <c r="AC22" s="95"/>
    </row>
    <row r="23" spans="1:29" ht="16.3" customHeight="1" x14ac:dyDescent="0.6">
      <c r="A23" s="20">
        <v>19</v>
      </c>
      <c r="B23" s="135" t="s">
        <v>1266</v>
      </c>
      <c r="C23" s="20" t="s">
        <v>825</v>
      </c>
      <c r="D23" s="135" t="s">
        <v>1267</v>
      </c>
      <c r="E23" s="104"/>
      <c r="F23" s="105"/>
      <c r="G23" s="105"/>
      <c r="H23" s="136" t="s">
        <v>53</v>
      </c>
      <c r="I23" s="105"/>
      <c r="J23" s="105"/>
      <c r="K23" s="105"/>
      <c r="L23" s="105"/>
      <c r="M23" s="105"/>
      <c r="N23" s="105"/>
      <c r="O23" s="136" t="s">
        <v>53</v>
      </c>
      <c r="P23" s="136" t="s">
        <v>53</v>
      </c>
      <c r="Q23" s="105"/>
      <c r="R23" s="105"/>
      <c r="S23" s="105"/>
      <c r="T23" s="105"/>
      <c r="U23" s="135" t="s">
        <v>1268</v>
      </c>
      <c r="V23" s="20" t="s">
        <v>821</v>
      </c>
      <c r="W23" s="20">
        <v>2016</v>
      </c>
      <c r="X23" s="150" t="s">
        <v>1234</v>
      </c>
      <c r="Y23" s="20"/>
      <c r="Z23" s="20"/>
      <c r="AA23" s="22" t="s">
        <v>1144</v>
      </c>
      <c r="AB23" s="70" t="s">
        <v>764</v>
      </c>
      <c r="AC23" s="95"/>
    </row>
    <row r="24" spans="1:29" ht="16.3" customHeight="1" x14ac:dyDescent="0.6">
      <c r="A24" s="20">
        <v>20</v>
      </c>
      <c r="B24" s="135" t="s">
        <v>1271</v>
      </c>
      <c r="C24" s="20" t="s">
        <v>825</v>
      </c>
      <c r="D24" s="135" t="s">
        <v>1272</v>
      </c>
      <c r="E24" s="104"/>
      <c r="F24" s="105"/>
      <c r="G24" s="136" t="s">
        <v>53</v>
      </c>
      <c r="H24" s="136" t="s">
        <v>53</v>
      </c>
      <c r="I24" s="136" t="s">
        <v>53</v>
      </c>
      <c r="J24" s="136" t="s">
        <v>53</v>
      </c>
      <c r="K24" s="105"/>
      <c r="L24" s="105"/>
      <c r="M24" s="136" t="s">
        <v>53</v>
      </c>
      <c r="N24" s="105"/>
      <c r="O24" s="136" t="s">
        <v>53</v>
      </c>
      <c r="P24" s="136" t="s">
        <v>53</v>
      </c>
      <c r="Q24" s="136" t="s">
        <v>53</v>
      </c>
      <c r="R24" s="136" t="s">
        <v>53</v>
      </c>
      <c r="S24" s="105"/>
      <c r="T24" s="136" t="s">
        <v>53</v>
      </c>
      <c r="U24" s="135" t="s">
        <v>1270</v>
      </c>
      <c r="V24" s="20" t="s">
        <v>821</v>
      </c>
      <c r="W24" s="20">
        <v>2019</v>
      </c>
      <c r="X24" s="150" t="s">
        <v>1234</v>
      </c>
      <c r="Y24" s="20"/>
      <c r="Z24" s="20"/>
      <c r="AA24" s="22" t="s">
        <v>1144</v>
      </c>
      <c r="AB24" s="70" t="s">
        <v>764</v>
      </c>
      <c r="AC24" s="70" t="s">
        <v>1269</v>
      </c>
    </row>
    <row r="25" spans="1:29" ht="16.2" customHeight="1" x14ac:dyDescent="0.6">
      <c r="A25" s="20">
        <v>21</v>
      </c>
      <c r="B25" s="135" t="s">
        <v>1273</v>
      </c>
      <c r="C25" s="20" t="s">
        <v>825</v>
      </c>
      <c r="D25" s="135" t="s">
        <v>1274</v>
      </c>
      <c r="E25" s="104"/>
      <c r="F25" s="105"/>
      <c r="G25" s="105"/>
      <c r="H25" s="136" t="s">
        <v>53</v>
      </c>
      <c r="I25" s="105"/>
      <c r="J25" s="105"/>
      <c r="K25" s="105"/>
      <c r="L25" s="105"/>
      <c r="M25" s="105"/>
      <c r="N25" s="105"/>
      <c r="O25" s="105"/>
      <c r="P25" s="136" t="s">
        <v>53</v>
      </c>
      <c r="Q25" s="136" t="s">
        <v>53</v>
      </c>
      <c r="R25" s="105"/>
      <c r="S25" s="105"/>
      <c r="T25" s="105"/>
      <c r="U25" s="135" t="s">
        <v>823</v>
      </c>
      <c r="V25" s="20" t="s">
        <v>821</v>
      </c>
      <c r="W25" s="20">
        <v>2014</v>
      </c>
      <c r="X25" s="150" t="s">
        <v>192</v>
      </c>
      <c r="Y25" s="20"/>
      <c r="Z25" s="20"/>
      <c r="AA25" s="20" t="s">
        <v>848</v>
      </c>
      <c r="AB25" s="70" t="s">
        <v>764</v>
      </c>
      <c r="AC25" s="95"/>
    </row>
    <row r="26" spans="1:29" ht="16.3" customHeight="1" x14ac:dyDescent="0.6">
      <c r="A26" s="20">
        <v>22</v>
      </c>
      <c r="B26" s="135" t="s">
        <v>1275</v>
      </c>
      <c r="C26" s="20" t="s">
        <v>825</v>
      </c>
      <c r="D26" s="135" t="s">
        <v>1276</v>
      </c>
      <c r="E26" s="141" t="s">
        <v>53</v>
      </c>
      <c r="F26" s="105"/>
      <c r="G26" s="105"/>
      <c r="H26" s="136" t="s">
        <v>53</v>
      </c>
      <c r="I26" s="105"/>
      <c r="J26" s="105"/>
      <c r="K26" s="136" t="s">
        <v>53</v>
      </c>
      <c r="L26" s="105"/>
      <c r="M26" s="136" t="s">
        <v>53</v>
      </c>
      <c r="N26" s="136" t="s">
        <v>53</v>
      </c>
      <c r="O26" s="105"/>
      <c r="P26" s="136" t="s">
        <v>53</v>
      </c>
      <c r="Q26" s="136" t="s">
        <v>53</v>
      </c>
      <c r="R26" s="105"/>
      <c r="S26" s="105"/>
      <c r="T26" s="105"/>
      <c r="U26" s="135" t="s">
        <v>1282</v>
      </c>
      <c r="V26" s="20" t="s">
        <v>821</v>
      </c>
      <c r="W26" s="135">
        <v>2022</v>
      </c>
      <c r="X26" s="150" t="s">
        <v>107</v>
      </c>
      <c r="Y26" s="20"/>
      <c r="Z26" s="20"/>
      <c r="AA26" s="22" t="s">
        <v>512</v>
      </c>
      <c r="AB26" s="70" t="s">
        <v>764</v>
      </c>
      <c r="AC26" s="70" t="s">
        <v>1277</v>
      </c>
    </row>
    <row r="27" spans="1:29" ht="16.3" customHeight="1" x14ac:dyDescent="0.6">
      <c r="A27" s="20">
        <v>23</v>
      </c>
      <c r="B27" s="135" t="s">
        <v>1279</v>
      </c>
      <c r="C27" s="20" t="s">
        <v>825</v>
      </c>
      <c r="D27" s="135" t="s">
        <v>1280</v>
      </c>
      <c r="E27" s="104"/>
      <c r="F27" s="105"/>
      <c r="G27" s="105"/>
      <c r="H27" s="136" t="s">
        <v>53</v>
      </c>
      <c r="I27" s="136" t="s">
        <v>53</v>
      </c>
      <c r="J27" s="105"/>
      <c r="K27" s="105"/>
      <c r="L27" s="105"/>
      <c r="M27" s="105"/>
      <c r="N27" s="136"/>
      <c r="O27" s="136" t="s">
        <v>53</v>
      </c>
      <c r="P27" s="136"/>
      <c r="Q27" s="105"/>
      <c r="R27" s="105"/>
      <c r="S27" s="105"/>
      <c r="T27" s="105"/>
      <c r="U27" s="135" t="s">
        <v>1281</v>
      </c>
      <c r="V27" s="20" t="s">
        <v>821</v>
      </c>
      <c r="W27" s="20">
        <v>2020</v>
      </c>
      <c r="X27" s="150" t="s">
        <v>245</v>
      </c>
      <c r="Y27" s="20"/>
      <c r="Z27" s="20"/>
      <c r="AA27" s="22" t="s">
        <v>529</v>
      </c>
      <c r="AB27" s="70" t="s">
        <v>764</v>
      </c>
      <c r="AC27" s="95"/>
    </row>
    <row r="28" spans="1:29" ht="16.3" customHeight="1" x14ac:dyDescent="0.6">
      <c r="A28" s="20">
        <v>24</v>
      </c>
      <c r="B28" s="20" t="s">
        <v>826</v>
      </c>
      <c r="C28" s="20" t="s">
        <v>825</v>
      </c>
      <c r="D28" s="135" t="s">
        <v>1278</v>
      </c>
      <c r="E28" s="104"/>
      <c r="F28" s="136" t="s">
        <v>53</v>
      </c>
      <c r="G28" s="136" t="s">
        <v>53</v>
      </c>
      <c r="H28" s="136" t="s">
        <v>53</v>
      </c>
      <c r="I28" s="105"/>
      <c r="J28" s="105"/>
      <c r="K28" s="105"/>
      <c r="L28" s="105"/>
      <c r="M28" s="105"/>
      <c r="N28" s="105"/>
      <c r="O28" s="105"/>
      <c r="P28" s="105"/>
      <c r="Q28" s="136" t="s">
        <v>53</v>
      </c>
      <c r="R28" s="105"/>
      <c r="S28" s="105"/>
      <c r="T28" s="136" t="s">
        <v>53</v>
      </c>
      <c r="U28" s="20" t="s">
        <v>827</v>
      </c>
      <c r="V28" s="20" t="s">
        <v>821</v>
      </c>
      <c r="W28" s="20">
        <v>2018</v>
      </c>
      <c r="X28" s="150" t="s">
        <v>45</v>
      </c>
      <c r="Y28" s="20"/>
      <c r="Z28" s="20"/>
      <c r="AA28" s="22" t="s">
        <v>512</v>
      </c>
      <c r="AB28" s="70" t="s">
        <v>764</v>
      </c>
      <c r="AC28" s="95"/>
    </row>
    <row r="29" spans="1:29" ht="16.3" customHeight="1" x14ac:dyDescent="0.6">
      <c r="A29" s="20">
        <v>25</v>
      </c>
      <c r="B29" s="135" t="s">
        <v>1263</v>
      </c>
      <c r="C29" s="20" t="s">
        <v>825</v>
      </c>
      <c r="D29" s="135" t="s">
        <v>1288</v>
      </c>
      <c r="E29" s="104"/>
      <c r="F29" s="105"/>
      <c r="G29" s="136" t="s">
        <v>53</v>
      </c>
      <c r="H29" s="136" t="s">
        <v>53</v>
      </c>
      <c r="I29" s="105"/>
      <c r="J29" s="105"/>
      <c r="K29" s="105"/>
      <c r="L29" s="105"/>
      <c r="M29" s="105"/>
      <c r="N29" s="136" t="s">
        <v>53</v>
      </c>
      <c r="O29" s="133"/>
      <c r="P29" s="105"/>
      <c r="Q29" s="105"/>
      <c r="R29" s="105"/>
      <c r="S29" s="105"/>
      <c r="T29" s="105"/>
      <c r="U29" s="135" t="s">
        <v>823</v>
      </c>
      <c r="V29" s="20" t="s">
        <v>821</v>
      </c>
      <c r="W29" s="135" t="s">
        <v>1289</v>
      </c>
      <c r="X29" s="150" t="s">
        <v>1136</v>
      </c>
      <c r="Y29" s="20"/>
      <c r="Z29" s="20"/>
      <c r="AA29" s="22" t="s">
        <v>558</v>
      </c>
      <c r="AB29" s="70" t="s">
        <v>764</v>
      </c>
      <c r="AC29" s="95"/>
    </row>
    <row r="30" spans="1:29" ht="16.3" customHeight="1" x14ac:dyDescent="0.6">
      <c r="A30" s="20">
        <v>26</v>
      </c>
      <c r="B30" s="135" t="s">
        <v>1286</v>
      </c>
      <c r="C30" s="20" t="s">
        <v>825</v>
      </c>
      <c r="D30" s="135" t="s">
        <v>1287</v>
      </c>
      <c r="E30" s="104"/>
      <c r="F30" s="105"/>
      <c r="G30" s="136" t="s">
        <v>53</v>
      </c>
      <c r="H30" s="105"/>
      <c r="I30" s="136" t="s">
        <v>53</v>
      </c>
      <c r="J30" s="105"/>
      <c r="K30" s="105"/>
      <c r="L30" s="105"/>
      <c r="M30" s="105"/>
      <c r="N30" s="105"/>
      <c r="O30" s="136" t="s">
        <v>53</v>
      </c>
      <c r="P30" s="136" t="s">
        <v>53</v>
      </c>
      <c r="Q30" s="105"/>
      <c r="R30" s="105"/>
      <c r="S30" s="105"/>
      <c r="T30" s="105"/>
      <c r="U30" s="135" t="s">
        <v>954</v>
      </c>
      <c r="V30" s="135" t="s">
        <v>922</v>
      </c>
      <c r="W30" s="20">
        <v>2018</v>
      </c>
      <c r="X30" s="150" t="s">
        <v>1131</v>
      </c>
      <c r="Y30" s="20"/>
      <c r="Z30" s="20"/>
      <c r="AA30" s="25" t="s">
        <v>561</v>
      </c>
      <c r="AB30" s="70" t="s">
        <v>764</v>
      </c>
      <c r="AC30" s="95"/>
    </row>
    <row r="31" spans="1:29" ht="16.3" customHeight="1" x14ac:dyDescent="0.6">
      <c r="A31" s="20">
        <v>27</v>
      </c>
      <c r="B31" s="20" t="s">
        <v>828</v>
      </c>
      <c r="C31" s="20" t="s">
        <v>825</v>
      </c>
      <c r="D31" s="135" t="s">
        <v>1283</v>
      </c>
      <c r="E31" s="104"/>
      <c r="F31" s="105"/>
      <c r="G31" s="136" t="s">
        <v>53</v>
      </c>
      <c r="H31" s="136" t="s">
        <v>53</v>
      </c>
      <c r="I31" s="105"/>
      <c r="J31" s="105"/>
      <c r="K31" s="105"/>
      <c r="L31" s="105"/>
      <c r="M31" s="105"/>
      <c r="N31" s="105"/>
      <c r="O31" s="105"/>
      <c r="P31" s="136"/>
      <c r="Q31" s="136" t="s">
        <v>53</v>
      </c>
      <c r="R31" s="105"/>
      <c r="S31" s="105"/>
      <c r="T31" s="136" t="s">
        <v>53</v>
      </c>
      <c r="U31" s="135" t="s">
        <v>1284</v>
      </c>
      <c r="V31" s="20" t="s">
        <v>821</v>
      </c>
      <c r="W31" s="20">
        <v>2000</v>
      </c>
      <c r="X31" s="150" t="s">
        <v>45</v>
      </c>
      <c r="Y31" s="20"/>
      <c r="Z31" s="20"/>
      <c r="AA31" s="22" t="s">
        <v>512</v>
      </c>
      <c r="AB31" s="70" t="s">
        <v>764</v>
      </c>
      <c r="AC31" s="95"/>
    </row>
    <row r="32" spans="1:29" ht="16.3" customHeight="1" x14ac:dyDescent="0.6">
      <c r="A32" s="20">
        <v>28</v>
      </c>
      <c r="B32" s="20" t="s">
        <v>829</v>
      </c>
      <c r="C32" s="20" t="s">
        <v>830</v>
      </c>
      <c r="D32" s="20" t="s">
        <v>831</v>
      </c>
      <c r="E32" s="104"/>
      <c r="F32" s="105"/>
      <c r="G32" s="105"/>
      <c r="H32" s="136" t="s">
        <v>53</v>
      </c>
      <c r="I32" s="136" t="s">
        <v>53</v>
      </c>
      <c r="J32" s="105"/>
      <c r="K32" s="105"/>
      <c r="L32" s="105"/>
      <c r="M32" s="105"/>
      <c r="N32" s="105"/>
      <c r="O32" s="105"/>
      <c r="P32" s="105"/>
      <c r="Q32" s="105"/>
      <c r="R32" s="105"/>
      <c r="S32" s="136" t="s">
        <v>53</v>
      </c>
      <c r="T32" s="105"/>
      <c r="U32" s="135" t="s">
        <v>1285</v>
      </c>
      <c r="V32" s="135" t="s">
        <v>922</v>
      </c>
      <c r="W32" s="20">
        <v>2019</v>
      </c>
      <c r="X32" s="149" t="s">
        <v>1131</v>
      </c>
      <c r="Y32" s="20"/>
      <c r="Z32" s="20"/>
      <c r="AA32" s="22" t="s">
        <v>561</v>
      </c>
      <c r="AB32" s="70" t="s">
        <v>764</v>
      </c>
      <c r="AC32" s="95"/>
    </row>
    <row r="33" spans="1:29" ht="16.3" customHeight="1" x14ac:dyDescent="0.6">
      <c r="A33" s="20">
        <v>29</v>
      </c>
      <c r="B33" s="20" t="s">
        <v>832</v>
      </c>
      <c r="C33" s="20" t="s">
        <v>833</v>
      </c>
      <c r="D33" s="20" t="s">
        <v>834</v>
      </c>
      <c r="E33" s="104"/>
      <c r="F33" s="105"/>
      <c r="G33" s="105" t="s">
        <v>53</v>
      </c>
      <c r="H33" s="105" t="s">
        <v>53</v>
      </c>
      <c r="I33" s="105"/>
      <c r="J33" s="105"/>
      <c r="K33" s="105"/>
      <c r="L33" s="105"/>
      <c r="M33" s="105"/>
      <c r="N33" s="105"/>
      <c r="O33" s="105"/>
      <c r="P33" s="105"/>
      <c r="Q33" s="105"/>
      <c r="R33" s="105"/>
      <c r="S33" s="105" t="s">
        <v>53</v>
      </c>
      <c r="T33" s="105"/>
      <c r="U33" s="135" t="s">
        <v>1294</v>
      </c>
      <c r="V33" s="20" t="s">
        <v>821</v>
      </c>
      <c r="W33" s="20">
        <v>2000</v>
      </c>
      <c r="X33" s="150" t="s">
        <v>107</v>
      </c>
      <c r="Y33" s="20"/>
      <c r="Z33" s="20"/>
      <c r="AA33" s="22" t="s">
        <v>725</v>
      </c>
      <c r="AB33" s="70" t="s">
        <v>764</v>
      </c>
      <c r="AC33" s="95"/>
    </row>
    <row r="34" spans="1:29" ht="16.3" customHeight="1" x14ac:dyDescent="0.6">
      <c r="A34" s="20">
        <v>30</v>
      </c>
      <c r="B34" s="135" t="s">
        <v>835</v>
      </c>
      <c r="C34" s="20" t="s">
        <v>833</v>
      </c>
      <c r="D34" s="135" t="s">
        <v>1299</v>
      </c>
      <c r="E34" s="104"/>
      <c r="F34" s="105"/>
      <c r="G34" s="136" t="s">
        <v>53</v>
      </c>
      <c r="H34" s="136" t="s">
        <v>53</v>
      </c>
      <c r="I34" s="105"/>
      <c r="J34" s="105"/>
      <c r="K34" s="105"/>
      <c r="L34" s="105"/>
      <c r="M34" s="105"/>
      <c r="N34" s="105"/>
      <c r="O34" s="105"/>
      <c r="P34" s="105"/>
      <c r="Q34" s="105"/>
      <c r="R34" s="105"/>
      <c r="S34" s="136" t="s">
        <v>53</v>
      </c>
      <c r="T34" s="105"/>
      <c r="U34" s="20" t="s">
        <v>836</v>
      </c>
      <c r="V34" s="20" t="s">
        <v>788</v>
      </c>
      <c r="W34" s="20">
        <v>2018</v>
      </c>
      <c r="X34" s="150" t="s">
        <v>107</v>
      </c>
      <c r="Y34" s="20"/>
      <c r="Z34" s="20"/>
      <c r="AA34" s="22" t="s">
        <v>725</v>
      </c>
      <c r="AB34" s="70" t="s">
        <v>764</v>
      </c>
      <c r="AC34" s="95"/>
    </row>
    <row r="35" spans="1:29" ht="16.3" customHeight="1" x14ac:dyDescent="0.6">
      <c r="A35" s="20">
        <v>31</v>
      </c>
      <c r="B35" s="20" t="s">
        <v>837</v>
      </c>
      <c r="C35" s="20" t="s">
        <v>833</v>
      </c>
      <c r="D35" s="135" t="s">
        <v>1295</v>
      </c>
      <c r="E35" s="104"/>
      <c r="F35" s="105"/>
      <c r="G35" s="136" t="s">
        <v>53</v>
      </c>
      <c r="H35" s="136" t="s">
        <v>53</v>
      </c>
      <c r="I35" s="105"/>
      <c r="J35" s="105"/>
      <c r="K35" s="105"/>
      <c r="L35" s="105"/>
      <c r="M35" s="105"/>
      <c r="N35" s="105"/>
      <c r="O35" s="133"/>
      <c r="P35" s="105"/>
      <c r="Q35" s="105"/>
      <c r="R35" s="105"/>
      <c r="S35" s="136" t="s">
        <v>53</v>
      </c>
      <c r="T35" s="105"/>
      <c r="U35" s="135" t="s">
        <v>1296</v>
      </c>
      <c r="V35" s="135" t="s">
        <v>788</v>
      </c>
      <c r="W35" s="20">
        <v>2015</v>
      </c>
      <c r="X35" s="150" t="s">
        <v>1234</v>
      </c>
      <c r="Y35" s="20"/>
      <c r="Z35" s="20"/>
      <c r="AA35" s="22" t="s">
        <v>512</v>
      </c>
      <c r="AB35" s="70" t="s">
        <v>764</v>
      </c>
      <c r="AC35" s="70" t="s">
        <v>1298</v>
      </c>
    </row>
    <row r="36" spans="1:29" ht="16.3" customHeight="1" x14ac:dyDescent="0.6">
      <c r="A36" s="20">
        <v>32</v>
      </c>
      <c r="B36" s="20" t="s">
        <v>838</v>
      </c>
      <c r="C36" s="20" t="s">
        <v>833</v>
      </c>
      <c r="D36" s="135" t="s">
        <v>1297</v>
      </c>
      <c r="E36" s="104"/>
      <c r="F36" s="105"/>
      <c r="G36" s="105"/>
      <c r="H36" s="105"/>
      <c r="I36" s="105"/>
      <c r="J36" s="105"/>
      <c r="K36" s="105"/>
      <c r="L36" s="105"/>
      <c r="M36" s="105"/>
      <c r="N36" s="105"/>
      <c r="O36" s="133"/>
      <c r="P36" s="105"/>
      <c r="Q36" s="105"/>
      <c r="R36" s="105"/>
      <c r="S36" s="105"/>
      <c r="T36" s="105"/>
      <c r="U36" s="135" t="s">
        <v>824</v>
      </c>
      <c r="V36" s="135" t="s">
        <v>824</v>
      </c>
      <c r="W36" s="20">
        <v>2019</v>
      </c>
      <c r="X36" s="150" t="s">
        <v>1131</v>
      </c>
      <c r="Y36" s="20"/>
      <c r="Z36" s="20"/>
      <c r="AA36" s="22" t="s">
        <v>585</v>
      </c>
      <c r="AB36" s="70" t="s">
        <v>764</v>
      </c>
      <c r="AC36" s="95"/>
    </row>
    <row r="37" spans="1:29" ht="16.5" customHeight="1" x14ac:dyDescent="0.6">
      <c r="A37" s="20">
        <v>33</v>
      </c>
      <c r="B37" s="20" t="s">
        <v>839</v>
      </c>
      <c r="C37" s="20" t="s">
        <v>833</v>
      </c>
      <c r="D37" s="26" t="s">
        <v>840</v>
      </c>
      <c r="E37" s="104"/>
      <c r="F37" s="105"/>
      <c r="G37" s="105"/>
      <c r="H37" s="105"/>
      <c r="I37" s="105"/>
      <c r="J37" s="105"/>
      <c r="K37" s="105"/>
      <c r="L37" s="105"/>
      <c r="M37" s="105"/>
      <c r="N37" s="105"/>
      <c r="O37" s="133"/>
      <c r="P37" s="105"/>
      <c r="Q37" s="105"/>
      <c r="R37" s="105"/>
      <c r="S37" s="105"/>
      <c r="T37" s="105"/>
      <c r="U37" s="135" t="s">
        <v>824</v>
      </c>
      <c r="V37" s="135" t="s">
        <v>824</v>
      </c>
      <c r="W37" s="20">
        <v>2017</v>
      </c>
      <c r="X37" s="150" t="s">
        <v>1131</v>
      </c>
      <c r="Y37" s="20"/>
      <c r="Z37" s="20"/>
      <c r="AA37" s="22" t="s">
        <v>585</v>
      </c>
      <c r="AB37" s="70" t="s">
        <v>764</v>
      </c>
      <c r="AC37" s="95"/>
    </row>
    <row r="38" spans="1:29" ht="16.5" customHeight="1" x14ac:dyDescent="0.6">
      <c r="A38" s="20">
        <v>34</v>
      </c>
      <c r="B38" s="135" t="s">
        <v>1340</v>
      </c>
      <c r="C38" s="20" t="s">
        <v>841</v>
      </c>
      <c r="D38" s="153" t="s">
        <v>1338</v>
      </c>
      <c r="E38" s="141" t="s">
        <v>53</v>
      </c>
      <c r="F38" s="105"/>
      <c r="G38" s="105"/>
      <c r="H38" s="136" t="s">
        <v>53</v>
      </c>
      <c r="I38" s="105"/>
      <c r="J38" s="105"/>
      <c r="K38" s="105"/>
      <c r="L38" s="105"/>
      <c r="M38" s="105"/>
      <c r="N38" s="105"/>
      <c r="O38" s="133"/>
      <c r="P38" s="105"/>
      <c r="Q38" s="136" t="s">
        <v>53</v>
      </c>
      <c r="R38" s="105"/>
      <c r="S38" s="105"/>
      <c r="T38" s="105"/>
      <c r="U38" s="135" t="s">
        <v>842</v>
      </c>
      <c r="V38" s="135" t="s">
        <v>821</v>
      </c>
      <c r="W38" s="20">
        <v>2017</v>
      </c>
      <c r="X38" s="150" t="s">
        <v>1131</v>
      </c>
      <c r="Y38" s="20"/>
      <c r="Z38" s="20"/>
      <c r="AA38" s="20" t="s">
        <v>526</v>
      </c>
      <c r="AB38" s="70" t="s">
        <v>764</v>
      </c>
      <c r="AC38" s="70" t="s">
        <v>1339</v>
      </c>
    </row>
    <row r="39" spans="1:29" ht="16.3" customHeight="1" x14ac:dyDescent="0.6">
      <c r="A39" s="20">
        <v>35</v>
      </c>
      <c r="B39" s="135" t="s">
        <v>1337</v>
      </c>
      <c r="C39" s="20" t="s">
        <v>841</v>
      </c>
      <c r="D39" s="135" t="s">
        <v>1341</v>
      </c>
      <c r="E39" s="141" t="s">
        <v>53</v>
      </c>
      <c r="F39" s="105"/>
      <c r="G39" s="105"/>
      <c r="H39" s="105"/>
      <c r="I39" s="105"/>
      <c r="J39" s="136" t="s">
        <v>53</v>
      </c>
      <c r="K39" s="105"/>
      <c r="L39" s="105"/>
      <c r="M39" s="105"/>
      <c r="N39" s="105"/>
      <c r="O39" s="137" t="s">
        <v>53</v>
      </c>
      <c r="P39" s="136" t="s">
        <v>53</v>
      </c>
      <c r="Q39" s="136" t="s">
        <v>53</v>
      </c>
      <c r="R39" s="105"/>
      <c r="S39" s="136" t="s">
        <v>53</v>
      </c>
      <c r="T39" s="105"/>
      <c r="U39" s="20" t="s">
        <v>843</v>
      </c>
      <c r="V39" s="20" t="s">
        <v>844</v>
      </c>
      <c r="W39" s="20">
        <v>2020</v>
      </c>
      <c r="X39" s="150" t="s">
        <v>1131</v>
      </c>
      <c r="Y39" s="20"/>
      <c r="Z39" s="20"/>
      <c r="AA39" s="22" t="s">
        <v>538</v>
      </c>
      <c r="AB39" s="70" t="s">
        <v>764</v>
      </c>
      <c r="AC39" s="95"/>
    </row>
    <row r="40" spans="1:29" ht="16.3" customHeight="1" x14ac:dyDescent="0.6">
      <c r="A40" s="20">
        <v>36</v>
      </c>
      <c r="B40" s="135" t="s">
        <v>1342</v>
      </c>
      <c r="C40" s="20" t="s">
        <v>841</v>
      </c>
      <c r="D40" s="135" t="s">
        <v>1343</v>
      </c>
      <c r="E40" s="104"/>
      <c r="F40" s="105"/>
      <c r="G40" s="105"/>
      <c r="H40" s="105"/>
      <c r="I40" s="105"/>
      <c r="J40" s="105"/>
      <c r="K40" s="136" t="s">
        <v>53</v>
      </c>
      <c r="L40" s="105"/>
      <c r="M40" s="105"/>
      <c r="N40" s="105"/>
      <c r="O40" s="133"/>
      <c r="P40" s="105"/>
      <c r="Q40" s="105"/>
      <c r="R40" s="105"/>
      <c r="S40" s="105"/>
      <c r="T40" s="105"/>
      <c r="U40" s="135" t="s">
        <v>824</v>
      </c>
      <c r="V40" s="135" t="s">
        <v>824</v>
      </c>
      <c r="W40" s="20">
        <v>2022</v>
      </c>
      <c r="X40" s="150" t="s">
        <v>1131</v>
      </c>
      <c r="Y40" s="20"/>
      <c r="Z40" s="20"/>
      <c r="AA40" s="20" t="s">
        <v>1236</v>
      </c>
      <c r="AB40" s="70" t="s">
        <v>764</v>
      </c>
      <c r="AC40" s="95"/>
    </row>
    <row r="41" spans="1:29" ht="16.3" customHeight="1" x14ac:dyDescent="0.6">
      <c r="A41" s="20">
        <v>37</v>
      </c>
      <c r="B41" s="135" t="s">
        <v>1375</v>
      </c>
      <c r="C41" s="20" t="s">
        <v>841</v>
      </c>
      <c r="D41" s="135" t="s">
        <v>1376</v>
      </c>
      <c r="E41" s="104"/>
      <c r="F41" s="105"/>
      <c r="G41" s="136" t="s">
        <v>53</v>
      </c>
      <c r="H41" s="105"/>
      <c r="I41" s="105"/>
      <c r="J41" s="105"/>
      <c r="K41" s="105"/>
      <c r="L41" s="105"/>
      <c r="M41" s="105"/>
      <c r="N41" s="136" t="s">
        <v>53</v>
      </c>
      <c r="O41" s="133"/>
      <c r="P41" s="105"/>
      <c r="Q41" s="105"/>
      <c r="R41" s="105"/>
      <c r="S41" s="105"/>
      <c r="T41" s="105"/>
      <c r="U41" s="135" t="s">
        <v>1377</v>
      </c>
      <c r="V41" s="20" t="s">
        <v>821</v>
      </c>
      <c r="W41" s="20">
        <v>2023</v>
      </c>
      <c r="X41" s="150" t="s">
        <v>1496</v>
      </c>
      <c r="Y41" s="20"/>
      <c r="Z41" s="20"/>
      <c r="AA41" s="22" t="s">
        <v>779</v>
      </c>
      <c r="AB41" s="70" t="s">
        <v>764</v>
      </c>
      <c r="AC41" s="95"/>
    </row>
    <row r="42" spans="1:29" ht="16.3" customHeight="1" x14ac:dyDescent="0.6">
      <c r="A42" s="20">
        <v>38</v>
      </c>
      <c r="B42" s="20" t="s">
        <v>845</v>
      </c>
      <c r="C42" s="135" t="s">
        <v>841</v>
      </c>
      <c r="D42" s="135" t="s">
        <v>1378</v>
      </c>
      <c r="E42" s="141" t="s">
        <v>53</v>
      </c>
      <c r="F42" s="105"/>
      <c r="G42" s="105"/>
      <c r="H42" s="105"/>
      <c r="I42" s="105"/>
      <c r="J42" s="136" t="s">
        <v>53</v>
      </c>
      <c r="K42" s="136" t="s">
        <v>53</v>
      </c>
      <c r="L42" s="105"/>
      <c r="M42" s="136" t="s">
        <v>53</v>
      </c>
      <c r="N42" s="136" t="s">
        <v>53</v>
      </c>
      <c r="O42" s="133"/>
      <c r="P42" s="105"/>
      <c r="Q42" s="105"/>
      <c r="R42" s="105"/>
      <c r="S42" s="105"/>
      <c r="T42" s="105"/>
      <c r="U42" s="20" t="s">
        <v>823</v>
      </c>
      <c r="V42" s="20" t="s">
        <v>788</v>
      </c>
      <c r="W42" s="20">
        <v>2022</v>
      </c>
      <c r="X42" s="150" t="s">
        <v>1140</v>
      </c>
      <c r="Y42" s="20"/>
      <c r="Z42" s="20"/>
      <c r="AA42" s="22" t="s">
        <v>1236</v>
      </c>
      <c r="AB42" s="70" t="s">
        <v>764</v>
      </c>
      <c r="AC42" s="95"/>
    </row>
    <row r="43" spans="1:29" ht="16.3" customHeight="1" x14ac:dyDescent="0.6">
      <c r="A43" s="20">
        <v>39</v>
      </c>
      <c r="B43" s="20" t="s">
        <v>846</v>
      </c>
      <c r="C43" s="20" t="s">
        <v>841</v>
      </c>
      <c r="D43" s="135" t="s">
        <v>1429</v>
      </c>
      <c r="E43" s="104"/>
      <c r="F43" s="105"/>
      <c r="G43" s="105"/>
      <c r="H43" s="105"/>
      <c r="I43" s="105"/>
      <c r="J43" s="105"/>
      <c r="K43" s="136" t="s">
        <v>53</v>
      </c>
      <c r="L43" s="136" t="s">
        <v>53</v>
      </c>
      <c r="M43" s="136" t="s">
        <v>53</v>
      </c>
      <c r="N43" s="136" t="s">
        <v>53</v>
      </c>
      <c r="O43" s="133"/>
      <c r="P43" s="105"/>
      <c r="Q43" s="105"/>
      <c r="R43" s="105"/>
      <c r="S43" s="105"/>
      <c r="T43" s="105"/>
      <c r="U43" s="135" t="s">
        <v>824</v>
      </c>
      <c r="V43" s="135" t="s">
        <v>824</v>
      </c>
      <c r="W43" s="20">
        <v>2021</v>
      </c>
      <c r="X43" s="150" t="s">
        <v>1140</v>
      </c>
      <c r="Y43" s="20"/>
      <c r="Z43" s="20"/>
      <c r="AA43" s="20" t="s">
        <v>1236</v>
      </c>
      <c r="AB43" s="70" t="s">
        <v>764</v>
      </c>
      <c r="AC43" s="70" t="s">
        <v>1430</v>
      </c>
    </row>
    <row r="44" spans="1:29" ht="16.3" customHeight="1" x14ac:dyDescent="0.6">
      <c r="A44" s="20">
        <v>40</v>
      </c>
      <c r="B44" s="135" t="s">
        <v>1432</v>
      </c>
      <c r="C44" s="20" t="s">
        <v>841</v>
      </c>
      <c r="D44" s="135" t="s">
        <v>1431</v>
      </c>
      <c r="E44" s="104"/>
      <c r="F44" s="105"/>
      <c r="G44" s="105"/>
      <c r="H44" s="105"/>
      <c r="I44" s="105"/>
      <c r="J44" s="105"/>
      <c r="K44" s="136" t="s">
        <v>53</v>
      </c>
      <c r="L44" s="105"/>
      <c r="M44" s="136" t="s">
        <v>53</v>
      </c>
      <c r="N44" s="105"/>
      <c r="O44" s="133"/>
      <c r="P44" s="105"/>
      <c r="Q44" s="105"/>
      <c r="R44" s="105"/>
      <c r="S44" s="105"/>
      <c r="T44" s="105"/>
      <c r="U44" s="20" t="s">
        <v>847</v>
      </c>
      <c r="V44" s="20" t="s">
        <v>821</v>
      </c>
      <c r="W44" s="20">
        <v>2021</v>
      </c>
      <c r="X44" s="150" t="s">
        <v>1140</v>
      </c>
      <c r="Y44" s="20"/>
      <c r="Z44" s="20"/>
      <c r="AA44" s="22" t="s">
        <v>848</v>
      </c>
      <c r="AB44" s="70" t="s">
        <v>764</v>
      </c>
      <c r="AC44" s="70" t="s">
        <v>1433</v>
      </c>
    </row>
    <row r="45" spans="1:29" ht="16.3" customHeight="1" x14ac:dyDescent="0.6">
      <c r="A45" s="20">
        <v>41</v>
      </c>
      <c r="B45" s="127" t="s">
        <v>850</v>
      </c>
      <c r="C45" s="20" t="s">
        <v>851</v>
      </c>
      <c r="D45" s="27" t="s">
        <v>852</v>
      </c>
      <c r="E45" s="104"/>
      <c r="F45" s="130" t="s">
        <v>53</v>
      </c>
      <c r="G45" s="130" t="s">
        <v>53</v>
      </c>
      <c r="H45" s="105"/>
      <c r="I45" s="105"/>
      <c r="J45" s="105"/>
      <c r="K45" s="105"/>
      <c r="L45" s="105"/>
      <c r="M45" s="105"/>
      <c r="N45" s="105"/>
      <c r="O45" s="133"/>
      <c r="P45" s="105"/>
      <c r="Q45" s="105"/>
      <c r="R45" s="105"/>
      <c r="S45" s="105"/>
      <c r="T45" s="105"/>
      <c r="U45" s="20" t="s">
        <v>853</v>
      </c>
      <c r="V45" s="20" t="s">
        <v>821</v>
      </c>
      <c r="W45" s="20">
        <v>2012</v>
      </c>
      <c r="X45" s="146" t="s">
        <v>107</v>
      </c>
      <c r="Y45" s="20"/>
      <c r="Z45" s="20"/>
      <c r="AA45" s="129" t="s">
        <v>512</v>
      </c>
      <c r="AB45" s="70" t="s">
        <v>764</v>
      </c>
      <c r="AC45" s="93" t="s">
        <v>854</v>
      </c>
    </row>
    <row r="46" spans="1:29" ht="16.3" customHeight="1" x14ac:dyDescent="0.6">
      <c r="A46" s="20">
        <v>42</v>
      </c>
      <c r="B46" s="127" t="s">
        <v>855</v>
      </c>
      <c r="C46" s="20" t="s">
        <v>851</v>
      </c>
      <c r="D46" s="127" t="s">
        <v>856</v>
      </c>
      <c r="E46" s="104"/>
      <c r="F46" s="105"/>
      <c r="G46" s="105"/>
      <c r="H46" s="105"/>
      <c r="I46" s="105"/>
      <c r="J46" s="130" t="s">
        <v>53</v>
      </c>
      <c r="K46" s="130"/>
      <c r="L46" s="130"/>
      <c r="M46" s="130"/>
      <c r="N46" s="130"/>
      <c r="O46" s="133"/>
      <c r="P46" s="105"/>
      <c r="Q46" s="105"/>
      <c r="R46" s="105"/>
      <c r="S46" s="105"/>
      <c r="T46" s="105"/>
      <c r="U46" s="20" t="s">
        <v>857</v>
      </c>
      <c r="V46" s="20" t="s">
        <v>821</v>
      </c>
      <c r="W46" s="20">
        <v>2013</v>
      </c>
      <c r="X46" s="146" t="s">
        <v>107</v>
      </c>
      <c r="Y46" s="20"/>
      <c r="Z46" s="20"/>
      <c r="AA46" s="20" t="s">
        <v>512</v>
      </c>
      <c r="AB46" s="70" t="s">
        <v>764</v>
      </c>
      <c r="AC46" s="70" t="s">
        <v>858</v>
      </c>
    </row>
    <row r="47" spans="1:29" ht="16.3" customHeight="1" x14ac:dyDescent="0.6">
      <c r="A47" s="20">
        <v>43</v>
      </c>
      <c r="B47" s="127" t="s">
        <v>859</v>
      </c>
      <c r="C47" s="20" t="s">
        <v>851</v>
      </c>
      <c r="D47" s="127" t="s">
        <v>860</v>
      </c>
      <c r="E47" s="104"/>
      <c r="F47" s="130" t="s">
        <v>53</v>
      </c>
      <c r="G47" s="130" t="s">
        <v>53</v>
      </c>
      <c r="H47" s="105"/>
      <c r="I47" s="105"/>
      <c r="J47" s="105"/>
      <c r="K47" s="105"/>
      <c r="L47" s="105"/>
      <c r="M47" s="105"/>
      <c r="N47" s="105"/>
      <c r="O47" s="133"/>
      <c r="P47" s="105"/>
      <c r="Q47" s="105"/>
      <c r="R47" s="105"/>
      <c r="S47" s="105"/>
      <c r="T47" s="105"/>
      <c r="U47" s="20" t="s">
        <v>847</v>
      </c>
      <c r="V47" s="20" t="s">
        <v>821</v>
      </c>
      <c r="W47" s="20">
        <v>2015</v>
      </c>
      <c r="X47" s="146" t="s">
        <v>107</v>
      </c>
      <c r="Y47" s="20"/>
      <c r="Z47" s="20"/>
      <c r="AA47" s="22" t="s">
        <v>512</v>
      </c>
      <c r="AB47" s="70" t="s">
        <v>764</v>
      </c>
      <c r="AC47" s="93"/>
    </row>
    <row r="48" spans="1:29" ht="16.3" customHeight="1" x14ac:dyDescent="0.6">
      <c r="A48" s="20">
        <v>44</v>
      </c>
      <c r="B48" s="20" t="s">
        <v>861</v>
      </c>
      <c r="C48" s="20" t="s">
        <v>851</v>
      </c>
      <c r="D48" s="135" t="s">
        <v>862</v>
      </c>
      <c r="E48" s="104"/>
      <c r="F48" s="130" t="s">
        <v>53</v>
      </c>
      <c r="G48" s="130" t="s">
        <v>53</v>
      </c>
      <c r="H48" s="105"/>
      <c r="I48" s="105"/>
      <c r="J48" s="105"/>
      <c r="K48" s="105"/>
      <c r="L48" s="105"/>
      <c r="M48" s="105"/>
      <c r="N48" s="105"/>
      <c r="O48" s="133"/>
      <c r="P48" s="105"/>
      <c r="Q48" s="105"/>
      <c r="R48" s="105"/>
      <c r="S48" s="105"/>
      <c r="T48" s="105"/>
      <c r="U48" s="20" t="s">
        <v>863</v>
      </c>
      <c r="V48" s="20" t="s">
        <v>864</v>
      </c>
      <c r="W48" s="20">
        <v>2017</v>
      </c>
      <c r="X48" s="157" t="s">
        <v>182</v>
      </c>
      <c r="Y48" s="20"/>
      <c r="Z48" s="20"/>
      <c r="AA48" s="22" t="s">
        <v>512</v>
      </c>
      <c r="AB48" s="70" t="s">
        <v>764</v>
      </c>
      <c r="AC48" s="93"/>
    </row>
    <row r="49" spans="1:29" ht="16.3" customHeight="1" x14ac:dyDescent="0.6">
      <c r="A49" s="20">
        <v>45</v>
      </c>
      <c r="B49" s="20" t="s">
        <v>865</v>
      </c>
      <c r="C49" s="20" t="s">
        <v>851</v>
      </c>
      <c r="D49" s="127" t="s">
        <v>866</v>
      </c>
      <c r="E49" s="104"/>
      <c r="F49" s="130" t="s">
        <v>53</v>
      </c>
      <c r="G49" s="130" t="s">
        <v>53</v>
      </c>
      <c r="H49" s="105"/>
      <c r="I49" s="105"/>
      <c r="J49" s="105"/>
      <c r="K49" s="105"/>
      <c r="L49" s="105"/>
      <c r="M49" s="105"/>
      <c r="N49" s="105"/>
      <c r="O49" s="133"/>
      <c r="P49" s="105"/>
      <c r="Q49" s="105"/>
      <c r="R49" s="105"/>
      <c r="S49" s="105"/>
      <c r="T49" s="105"/>
      <c r="U49" s="20" t="s">
        <v>867</v>
      </c>
      <c r="V49" s="20" t="s">
        <v>864</v>
      </c>
      <c r="W49" s="20">
        <v>2018</v>
      </c>
      <c r="X49" s="146" t="s">
        <v>182</v>
      </c>
      <c r="Y49" s="20"/>
      <c r="Z49" s="20"/>
      <c r="AA49" s="22" t="s">
        <v>512</v>
      </c>
      <c r="AB49" s="70" t="s">
        <v>764</v>
      </c>
      <c r="AC49" s="93"/>
    </row>
    <row r="50" spans="1:29" ht="16.3" customHeight="1" x14ac:dyDescent="0.6">
      <c r="A50" s="20">
        <v>46</v>
      </c>
      <c r="B50" s="20" t="s">
        <v>868</v>
      </c>
      <c r="C50" s="20" t="s">
        <v>851</v>
      </c>
      <c r="D50" s="127" t="s">
        <v>869</v>
      </c>
      <c r="E50" s="104"/>
      <c r="F50" s="105"/>
      <c r="G50" s="130" t="s">
        <v>53</v>
      </c>
      <c r="H50" s="130" t="s">
        <v>53</v>
      </c>
      <c r="I50" s="105"/>
      <c r="J50" s="105"/>
      <c r="K50" s="105"/>
      <c r="L50" s="105"/>
      <c r="M50" s="105"/>
      <c r="N50" s="105"/>
      <c r="O50" s="133"/>
      <c r="P50" s="105"/>
      <c r="Q50" s="130" t="s">
        <v>53</v>
      </c>
      <c r="R50" s="105"/>
      <c r="S50" s="105"/>
      <c r="T50" s="105"/>
      <c r="U50" s="20" t="s">
        <v>870</v>
      </c>
      <c r="V50" s="20" t="s">
        <v>821</v>
      </c>
      <c r="W50" s="20">
        <v>2016</v>
      </c>
      <c r="X50" s="157" t="s">
        <v>871</v>
      </c>
      <c r="Y50" s="20"/>
      <c r="Z50" s="20"/>
      <c r="AA50" s="22" t="s">
        <v>512</v>
      </c>
      <c r="AB50" s="70" t="s">
        <v>764</v>
      </c>
      <c r="AC50" s="93"/>
    </row>
    <row r="51" spans="1:29" ht="16.3" customHeight="1" x14ac:dyDescent="0.6">
      <c r="A51" s="20">
        <v>47</v>
      </c>
      <c r="B51" s="127" t="s">
        <v>872</v>
      </c>
      <c r="C51" s="20" t="s">
        <v>851</v>
      </c>
      <c r="D51" s="127" t="s">
        <v>873</v>
      </c>
      <c r="E51" s="104"/>
      <c r="F51" s="130" t="s">
        <v>53</v>
      </c>
      <c r="G51" s="130" t="s">
        <v>53</v>
      </c>
      <c r="H51" s="130" t="s">
        <v>53</v>
      </c>
      <c r="I51" s="105"/>
      <c r="J51" s="105"/>
      <c r="K51" s="105"/>
      <c r="L51" s="105"/>
      <c r="M51" s="105"/>
      <c r="N51" s="105"/>
      <c r="O51" s="134" t="s">
        <v>53</v>
      </c>
      <c r="P51" s="105"/>
      <c r="Q51" s="130" t="s">
        <v>53</v>
      </c>
      <c r="R51" s="105"/>
      <c r="S51" s="105"/>
      <c r="T51" s="105"/>
      <c r="U51" s="127" t="s">
        <v>874</v>
      </c>
      <c r="V51" s="127" t="s">
        <v>788</v>
      </c>
      <c r="W51" s="20">
        <v>2018</v>
      </c>
      <c r="X51" s="156" t="s">
        <v>875</v>
      </c>
      <c r="Y51" s="20"/>
      <c r="Z51" s="20"/>
      <c r="AA51" s="22" t="s">
        <v>512</v>
      </c>
      <c r="AB51" s="70" t="s">
        <v>764</v>
      </c>
      <c r="AC51" s="93"/>
    </row>
    <row r="52" spans="1:29" ht="16.3" customHeight="1" x14ac:dyDescent="0.6">
      <c r="A52" s="20">
        <v>48</v>
      </c>
      <c r="B52" s="127" t="s">
        <v>876</v>
      </c>
      <c r="C52" s="20" t="s">
        <v>851</v>
      </c>
      <c r="D52" s="127" t="s">
        <v>1149</v>
      </c>
      <c r="E52" s="104"/>
      <c r="F52" s="130"/>
      <c r="G52" s="130" t="s">
        <v>53</v>
      </c>
      <c r="H52" s="130" t="s">
        <v>53</v>
      </c>
      <c r="I52" s="105"/>
      <c r="J52" s="105"/>
      <c r="K52" s="105"/>
      <c r="L52" s="105"/>
      <c r="M52" s="105"/>
      <c r="N52" s="105"/>
      <c r="O52" s="134"/>
      <c r="P52" s="105"/>
      <c r="Q52" s="130"/>
      <c r="R52" s="105"/>
      <c r="S52" s="105"/>
      <c r="T52" s="130" t="s">
        <v>53</v>
      </c>
      <c r="U52" s="127" t="s">
        <v>1150</v>
      </c>
      <c r="V52" s="127" t="s">
        <v>777</v>
      </c>
      <c r="W52" s="20">
        <v>2018</v>
      </c>
      <c r="X52" s="156" t="s">
        <v>1151</v>
      </c>
      <c r="Y52" s="20"/>
      <c r="Z52" s="20"/>
      <c r="AA52" s="22" t="s">
        <v>512</v>
      </c>
      <c r="AB52" s="70" t="s">
        <v>764</v>
      </c>
      <c r="AC52" s="70" t="s">
        <v>1152</v>
      </c>
    </row>
    <row r="53" spans="1:29" ht="16.3" customHeight="1" x14ac:dyDescent="0.6">
      <c r="A53" s="20">
        <v>49</v>
      </c>
      <c r="B53" s="127" t="s">
        <v>877</v>
      </c>
      <c r="C53" s="20" t="s">
        <v>851</v>
      </c>
      <c r="D53" s="127" t="s">
        <v>1153</v>
      </c>
      <c r="E53" s="104"/>
      <c r="F53" s="130" t="s">
        <v>53</v>
      </c>
      <c r="G53" s="130" t="s">
        <v>53</v>
      </c>
      <c r="H53" s="130"/>
      <c r="I53" s="105"/>
      <c r="J53" s="130" t="s">
        <v>53</v>
      </c>
      <c r="K53" s="130"/>
      <c r="L53" s="130"/>
      <c r="M53" s="130"/>
      <c r="N53" s="130"/>
      <c r="O53" s="134"/>
      <c r="P53" s="105"/>
      <c r="Q53" s="130"/>
      <c r="R53" s="105"/>
      <c r="S53" s="105"/>
      <c r="T53" s="130" t="s">
        <v>53</v>
      </c>
      <c r="U53" s="91"/>
      <c r="V53" s="20" t="s">
        <v>821</v>
      </c>
      <c r="W53" s="20">
        <v>2006</v>
      </c>
      <c r="X53" s="156" t="s">
        <v>1154</v>
      </c>
      <c r="Y53" s="20"/>
      <c r="Z53" s="20"/>
      <c r="AA53" s="22" t="s">
        <v>512</v>
      </c>
      <c r="AB53" s="70" t="s">
        <v>764</v>
      </c>
      <c r="AC53" s="93"/>
    </row>
    <row r="54" spans="1:29" ht="16.3" customHeight="1" x14ac:dyDescent="0.6">
      <c r="A54" s="20">
        <v>50</v>
      </c>
      <c r="B54" s="127" t="s">
        <v>1161</v>
      </c>
      <c r="C54" s="20" t="s">
        <v>851</v>
      </c>
      <c r="D54" s="127" t="s">
        <v>1155</v>
      </c>
      <c r="E54" s="104"/>
      <c r="F54" s="105"/>
      <c r="G54" s="130" t="s">
        <v>53</v>
      </c>
      <c r="H54" s="130"/>
      <c r="I54" s="105"/>
      <c r="J54" s="130" t="s">
        <v>53</v>
      </c>
      <c r="K54" s="130"/>
      <c r="L54" s="130"/>
      <c r="M54" s="130"/>
      <c r="N54" s="130"/>
      <c r="O54" s="134" t="s">
        <v>53</v>
      </c>
      <c r="P54" s="105"/>
      <c r="Q54" s="130"/>
      <c r="R54" s="105"/>
      <c r="S54" s="105"/>
      <c r="T54" s="130" t="s">
        <v>53</v>
      </c>
      <c r="U54" s="127" t="s">
        <v>842</v>
      </c>
      <c r="V54" s="20" t="s">
        <v>821</v>
      </c>
      <c r="W54" s="20">
        <v>2011</v>
      </c>
      <c r="X54" s="156" t="s">
        <v>1156</v>
      </c>
      <c r="Y54" s="20"/>
      <c r="Z54" s="20"/>
      <c r="AA54" s="22" t="s">
        <v>512</v>
      </c>
      <c r="AB54" s="70" t="s">
        <v>764</v>
      </c>
      <c r="AC54" s="70" t="s">
        <v>1157</v>
      </c>
    </row>
    <row r="55" spans="1:29" ht="16.3" customHeight="1" x14ac:dyDescent="0.6">
      <c r="A55" s="20">
        <v>51</v>
      </c>
      <c r="B55" s="127" t="s">
        <v>1160</v>
      </c>
      <c r="C55" s="20" t="s">
        <v>851</v>
      </c>
      <c r="D55" s="127" t="s">
        <v>1159</v>
      </c>
      <c r="E55" s="104"/>
      <c r="F55" s="105"/>
      <c r="G55" s="130" t="s">
        <v>53</v>
      </c>
      <c r="H55" s="130"/>
      <c r="I55" s="105"/>
      <c r="J55" s="130" t="s">
        <v>53</v>
      </c>
      <c r="K55" s="130"/>
      <c r="L55" s="130"/>
      <c r="M55" s="130"/>
      <c r="N55" s="130"/>
      <c r="O55" s="134" t="s">
        <v>53</v>
      </c>
      <c r="P55" s="105"/>
      <c r="Q55" s="130"/>
      <c r="R55" s="105"/>
      <c r="S55" s="105"/>
      <c r="T55" s="130" t="s">
        <v>53</v>
      </c>
      <c r="U55" s="127" t="s">
        <v>847</v>
      </c>
      <c r="V55" s="20" t="s">
        <v>821</v>
      </c>
      <c r="W55" s="20">
        <v>2015</v>
      </c>
      <c r="X55" s="156" t="s">
        <v>784</v>
      </c>
      <c r="Y55" s="20"/>
      <c r="Z55" s="20"/>
      <c r="AA55" s="129" t="s">
        <v>1162</v>
      </c>
      <c r="AB55" s="70" t="s">
        <v>764</v>
      </c>
      <c r="AC55" s="70" t="s">
        <v>1158</v>
      </c>
    </row>
    <row r="56" spans="1:29" ht="16.3" customHeight="1" x14ac:dyDescent="0.6">
      <c r="A56" s="20">
        <v>52</v>
      </c>
      <c r="B56" s="127" t="s">
        <v>878</v>
      </c>
      <c r="C56" s="20" t="s">
        <v>851</v>
      </c>
      <c r="D56" s="127" t="s">
        <v>1164</v>
      </c>
      <c r="E56" s="104"/>
      <c r="F56" s="105"/>
      <c r="G56" s="130" t="s">
        <v>53</v>
      </c>
      <c r="H56" s="130" t="s">
        <v>53</v>
      </c>
      <c r="I56" s="105"/>
      <c r="J56" s="105"/>
      <c r="K56" s="105"/>
      <c r="L56" s="105"/>
      <c r="M56" s="105"/>
      <c r="N56" s="105"/>
      <c r="O56" s="133"/>
      <c r="P56" s="105"/>
      <c r="Q56" s="130" t="s">
        <v>53</v>
      </c>
      <c r="R56" s="105"/>
      <c r="S56" s="105"/>
      <c r="T56" s="130" t="s">
        <v>53</v>
      </c>
      <c r="U56" s="127" t="s">
        <v>1165</v>
      </c>
      <c r="V56" s="127" t="s">
        <v>768</v>
      </c>
      <c r="W56" s="20">
        <v>2012</v>
      </c>
      <c r="X56" s="156" t="s">
        <v>1167</v>
      </c>
      <c r="Y56" s="20"/>
      <c r="Z56" s="20"/>
      <c r="AA56" s="129" t="s">
        <v>1166</v>
      </c>
      <c r="AB56" s="70" t="s">
        <v>764</v>
      </c>
      <c r="AC56" s="70" t="s">
        <v>1163</v>
      </c>
    </row>
    <row r="57" spans="1:29" ht="16.3" customHeight="1" x14ac:dyDescent="0.6">
      <c r="A57" s="20">
        <v>53</v>
      </c>
      <c r="B57" s="127" t="s">
        <v>879</v>
      </c>
      <c r="C57" s="20" t="s">
        <v>851</v>
      </c>
      <c r="D57" s="127" t="s">
        <v>1169</v>
      </c>
      <c r="E57" s="104"/>
      <c r="F57" s="105"/>
      <c r="G57" s="130" t="s">
        <v>53</v>
      </c>
      <c r="H57" s="130"/>
      <c r="I57" s="105"/>
      <c r="J57" s="130" t="s">
        <v>53</v>
      </c>
      <c r="K57" s="130"/>
      <c r="L57" s="130"/>
      <c r="M57" s="130"/>
      <c r="N57" s="130"/>
      <c r="O57" s="134" t="s">
        <v>53</v>
      </c>
      <c r="P57" s="105"/>
      <c r="Q57" s="130" t="s">
        <v>53</v>
      </c>
      <c r="R57" s="105"/>
      <c r="S57" s="105"/>
      <c r="T57" s="105"/>
      <c r="U57" s="20"/>
      <c r="V57" s="20" t="s">
        <v>821</v>
      </c>
      <c r="W57" s="20">
        <v>2014</v>
      </c>
      <c r="X57" s="156" t="s">
        <v>182</v>
      </c>
      <c r="Y57" s="20"/>
      <c r="Z57" s="20"/>
      <c r="AA57" s="127" t="s">
        <v>595</v>
      </c>
      <c r="AB57" s="70" t="s">
        <v>764</v>
      </c>
      <c r="AC57" s="70" t="s">
        <v>1168</v>
      </c>
    </row>
    <row r="58" spans="1:29" ht="16.3" customHeight="1" x14ac:dyDescent="0.6">
      <c r="A58" s="20">
        <v>54</v>
      </c>
      <c r="B58" s="127" t="s">
        <v>880</v>
      </c>
      <c r="C58" s="20" t="s">
        <v>851</v>
      </c>
      <c r="D58" s="127" t="s">
        <v>1170</v>
      </c>
      <c r="E58" s="104"/>
      <c r="F58" s="105"/>
      <c r="G58" s="130" t="s">
        <v>53</v>
      </c>
      <c r="H58" s="130"/>
      <c r="I58" s="105"/>
      <c r="J58" s="130" t="s">
        <v>53</v>
      </c>
      <c r="K58" s="130"/>
      <c r="L58" s="130"/>
      <c r="M58" s="130"/>
      <c r="N58" s="130"/>
      <c r="O58" s="134" t="s">
        <v>53</v>
      </c>
      <c r="P58" s="105"/>
      <c r="Q58" s="130"/>
      <c r="R58" s="105"/>
      <c r="S58" s="105"/>
      <c r="T58" s="130" t="s">
        <v>53</v>
      </c>
      <c r="U58" s="127" t="s">
        <v>842</v>
      </c>
      <c r="V58" s="20" t="s">
        <v>821</v>
      </c>
      <c r="W58" s="20">
        <v>2014</v>
      </c>
      <c r="X58" s="156" t="s">
        <v>1132</v>
      </c>
      <c r="Y58" s="20"/>
      <c r="Z58" s="20"/>
      <c r="AA58" s="127" t="s">
        <v>663</v>
      </c>
      <c r="AB58" s="70" t="s">
        <v>764</v>
      </c>
      <c r="AC58" s="70" t="s">
        <v>1168</v>
      </c>
    </row>
    <row r="59" spans="1:29" ht="16.3" customHeight="1" x14ac:dyDescent="0.6">
      <c r="A59" s="20">
        <v>55</v>
      </c>
      <c r="B59" s="127" t="s">
        <v>1172</v>
      </c>
      <c r="C59" s="20" t="s">
        <v>851</v>
      </c>
      <c r="D59" s="127" t="s">
        <v>1173</v>
      </c>
      <c r="E59" s="104"/>
      <c r="F59" s="105"/>
      <c r="G59" s="130" t="s">
        <v>53</v>
      </c>
      <c r="H59" s="130" t="s">
        <v>53</v>
      </c>
      <c r="I59" s="105"/>
      <c r="J59" s="105"/>
      <c r="K59" s="105"/>
      <c r="L59" s="105"/>
      <c r="M59" s="105"/>
      <c r="N59" s="105"/>
      <c r="O59" s="133"/>
      <c r="P59" s="105"/>
      <c r="Q59" s="130" t="s">
        <v>53</v>
      </c>
      <c r="R59" s="105"/>
      <c r="S59" s="105"/>
      <c r="T59" s="105"/>
      <c r="U59" s="20" t="s">
        <v>1171</v>
      </c>
      <c r="V59" s="127" t="s">
        <v>768</v>
      </c>
      <c r="W59" s="20">
        <v>2003</v>
      </c>
      <c r="X59" s="156" t="s">
        <v>1176</v>
      </c>
      <c r="Y59" s="20"/>
      <c r="Z59" s="20"/>
      <c r="AA59" s="127" t="s">
        <v>1174</v>
      </c>
      <c r="AB59" s="70" t="s">
        <v>764</v>
      </c>
      <c r="AC59" s="93"/>
    </row>
    <row r="60" spans="1:29" ht="16.3" customHeight="1" x14ac:dyDescent="0.6">
      <c r="A60" s="20">
        <v>56</v>
      </c>
      <c r="B60" s="127" t="s">
        <v>881</v>
      </c>
      <c r="C60" s="20" t="s">
        <v>851</v>
      </c>
      <c r="D60" s="127" t="s">
        <v>1178</v>
      </c>
      <c r="E60" s="104"/>
      <c r="F60" s="105"/>
      <c r="G60" s="130" t="s">
        <v>53</v>
      </c>
      <c r="H60" s="130" t="s">
        <v>53</v>
      </c>
      <c r="I60" s="105"/>
      <c r="J60" s="130" t="s">
        <v>53</v>
      </c>
      <c r="K60" s="130"/>
      <c r="L60" s="130"/>
      <c r="M60" s="130"/>
      <c r="N60" s="130"/>
      <c r="O60" s="134" t="s">
        <v>53</v>
      </c>
      <c r="P60" s="105"/>
      <c r="Q60" s="130" t="s">
        <v>53</v>
      </c>
      <c r="R60" s="105"/>
      <c r="S60" s="105"/>
      <c r="T60" s="130" t="s">
        <v>53</v>
      </c>
      <c r="U60" s="127" t="s">
        <v>1179</v>
      </c>
      <c r="V60" s="127" t="s">
        <v>803</v>
      </c>
      <c r="W60" s="20">
        <v>2013</v>
      </c>
      <c r="X60" s="156" t="s">
        <v>1180</v>
      </c>
      <c r="Y60" s="20"/>
      <c r="Z60" s="20"/>
      <c r="AA60" s="127" t="s">
        <v>569</v>
      </c>
      <c r="AB60" s="70" t="s">
        <v>764</v>
      </c>
      <c r="AC60" s="70" t="s">
        <v>1177</v>
      </c>
    </row>
    <row r="61" spans="1:29" ht="16.3" customHeight="1" x14ac:dyDescent="0.6">
      <c r="A61" s="20">
        <v>57</v>
      </c>
      <c r="B61" s="127" t="s">
        <v>882</v>
      </c>
      <c r="C61" s="20" t="s">
        <v>851</v>
      </c>
      <c r="D61" s="127" t="s">
        <v>1181</v>
      </c>
      <c r="E61" s="131" t="s">
        <v>53</v>
      </c>
      <c r="F61" s="105"/>
      <c r="G61" s="130" t="s">
        <v>53</v>
      </c>
      <c r="H61" s="130" t="s">
        <v>53</v>
      </c>
      <c r="I61" s="105"/>
      <c r="J61" s="130" t="s">
        <v>53</v>
      </c>
      <c r="K61" s="130"/>
      <c r="L61" s="130"/>
      <c r="M61" s="130"/>
      <c r="N61" s="130"/>
      <c r="O61" s="134" t="s">
        <v>53</v>
      </c>
      <c r="P61" s="105"/>
      <c r="Q61" s="130" t="s">
        <v>53</v>
      </c>
      <c r="R61" s="105"/>
      <c r="S61" s="105"/>
      <c r="T61" s="105"/>
      <c r="U61" s="127" t="s">
        <v>1020</v>
      </c>
      <c r="V61" s="127" t="s">
        <v>1021</v>
      </c>
      <c r="W61" s="20">
        <v>2018</v>
      </c>
      <c r="X61" s="156" t="s">
        <v>1183</v>
      </c>
      <c r="Y61" s="20"/>
      <c r="Z61" s="20"/>
      <c r="AA61" s="127" t="s">
        <v>1184</v>
      </c>
      <c r="AB61" s="70" t="s">
        <v>764</v>
      </c>
      <c r="AC61" s="70" t="s">
        <v>1185</v>
      </c>
    </row>
    <row r="62" spans="1:29" ht="16.3" customHeight="1" x14ac:dyDescent="0.6">
      <c r="A62" s="20">
        <v>58</v>
      </c>
      <c r="B62" s="127" t="s">
        <v>883</v>
      </c>
      <c r="C62" s="20" t="s">
        <v>851</v>
      </c>
      <c r="D62" s="127" t="s">
        <v>1187</v>
      </c>
      <c r="E62" s="104"/>
      <c r="F62" s="105"/>
      <c r="G62" s="130" t="s">
        <v>53</v>
      </c>
      <c r="H62" s="130" t="s">
        <v>53</v>
      </c>
      <c r="I62" s="105"/>
      <c r="J62" s="105"/>
      <c r="K62" s="105"/>
      <c r="L62" s="105"/>
      <c r="M62" s="105"/>
      <c r="N62" s="105"/>
      <c r="O62" s="133"/>
      <c r="P62" s="105"/>
      <c r="Q62" s="130" t="s">
        <v>53</v>
      </c>
      <c r="R62" s="105"/>
      <c r="S62" s="105"/>
      <c r="T62" s="105"/>
      <c r="U62" s="127" t="s">
        <v>1188</v>
      </c>
      <c r="V62" s="127" t="s">
        <v>1189</v>
      </c>
      <c r="W62" s="20">
        <v>2017</v>
      </c>
      <c r="X62" s="156" t="s">
        <v>63</v>
      </c>
      <c r="Y62" s="20"/>
      <c r="Z62" s="20"/>
      <c r="AA62" s="127" t="s">
        <v>1184</v>
      </c>
      <c r="AB62" s="70" t="s">
        <v>764</v>
      </c>
      <c r="AC62" s="70" t="s">
        <v>1186</v>
      </c>
    </row>
    <row r="63" spans="1:29" ht="16.3" customHeight="1" x14ac:dyDescent="0.6">
      <c r="A63" s="20">
        <v>59</v>
      </c>
      <c r="B63" s="127" t="s">
        <v>884</v>
      </c>
      <c r="C63" s="20" t="s">
        <v>851</v>
      </c>
      <c r="D63" s="127" t="s">
        <v>1191</v>
      </c>
      <c r="E63" s="104"/>
      <c r="F63" s="105"/>
      <c r="G63" s="130"/>
      <c r="H63" s="130" t="s">
        <v>53</v>
      </c>
      <c r="I63" s="105"/>
      <c r="J63" s="105"/>
      <c r="K63" s="105"/>
      <c r="L63" s="105"/>
      <c r="M63" s="105"/>
      <c r="N63" s="105"/>
      <c r="O63" s="133"/>
      <c r="P63" s="105"/>
      <c r="Q63" s="130" t="s">
        <v>53</v>
      </c>
      <c r="R63" s="105"/>
      <c r="S63" s="105"/>
      <c r="T63" s="105"/>
      <c r="U63" s="127" t="s">
        <v>767</v>
      </c>
      <c r="V63" s="127" t="s">
        <v>768</v>
      </c>
      <c r="W63" s="20">
        <v>2012</v>
      </c>
      <c r="X63" s="156" t="s">
        <v>1132</v>
      </c>
      <c r="Y63" s="20"/>
      <c r="Z63" s="20"/>
      <c r="AA63" s="127" t="s">
        <v>595</v>
      </c>
      <c r="AB63" s="70" t="s">
        <v>764</v>
      </c>
      <c r="AC63" s="70" t="s">
        <v>1190</v>
      </c>
    </row>
    <row r="64" spans="1:29" ht="16.3" customHeight="1" x14ac:dyDescent="0.6">
      <c r="A64" s="20">
        <v>60</v>
      </c>
      <c r="B64" s="127" t="s">
        <v>885</v>
      </c>
      <c r="C64" s="20" t="s">
        <v>851</v>
      </c>
      <c r="D64" s="127" t="s">
        <v>1193</v>
      </c>
      <c r="E64" s="104"/>
      <c r="F64" s="105"/>
      <c r="G64" s="130" t="s">
        <v>53</v>
      </c>
      <c r="H64" s="130" t="s">
        <v>53</v>
      </c>
      <c r="I64" s="105"/>
      <c r="J64" s="105"/>
      <c r="K64" s="105"/>
      <c r="L64" s="105"/>
      <c r="M64" s="105"/>
      <c r="N64" s="105"/>
      <c r="O64" s="133"/>
      <c r="P64" s="105"/>
      <c r="Q64" s="130" t="s">
        <v>53</v>
      </c>
      <c r="R64" s="105"/>
      <c r="S64" s="105"/>
      <c r="T64" s="105"/>
      <c r="U64" s="127" t="s">
        <v>1182</v>
      </c>
      <c r="V64" s="127" t="s">
        <v>821</v>
      </c>
      <c r="W64" s="20">
        <v>2018</v>
      </c>
      <c r="X64" s="156" t="s">
        <v>1132</v>
      </c>
      <c r="Y64" s="20"/>
      <c r="Z64" s="20"/>
      <c r="AA64" s="127" t="s">
        <v>595</v>
      </c>
      <c r="AB64" s="70" t="s">
        <v>764</v>
      </c>
      <c r="AC64" s="70" t="s">
        <v>1192</v>
      </c>
    </row>
    <row r="65" spans="1:29" ht="16.3" customHeight="1" x14ac:dyDescent="0.6">
      <c r="A65" s="20">
        <v>61</v>
      </c>
      <c r="B65" s="127" t="s">
        <v>886</v>
      </c>
      <c r="C65" s="20" t="s">
        <v>851</v>
      </c>
      <c r="D65" s="135" t="s">
        <v>1194</v>
      </c>
      <c r="E65" s="104"/>
      <c r="F65" s="105"/>
      <c r="G65" s="136" t="s">
        <v>53</v>
      </c>
      <c r="H65" s="136" t="s">
        <v>53</v>
      </c>
      <c r="I65" s="105"/>
      <c r="J65" s="105"/>
      <c r="K65" s="105"/>
      <c r="L65" s="105"/>
      <c r="M65" s="105"/>
      <c r="N65" s="105"/>
      <c r="O65" s="133"/>
      <c r="P65" s="105"/>
      <c r="Q65" s="136" t="s">
        <v>53</v>
      </c>
      <c r="R65" s="105"/>
      <c r="S65" s="105"/>
      <c r="T65" s="105"/>
      <c r="U65" s="135" t="s">
        <v>811</v>
      </c>
      <c r="V65" s="135" t="s">
        <v>812</v>
      </c>
      <c r="W65" s="20">
        <v>2016</v>
      </c>
      <c r="X65" s="156" t="s">
        <v>182</v>
      </c>
      <c r="Y65" s="20"/>
      <c r="Z65" s="20"/>
      <c r="AA65" s="135" t="s">
        <v>700</v>
      </c>
      <c r="AB65" s="70" t="s">
        <v>764</v>
      </c>
      <c r="AC65" s="93"/>
    </row>
    <row r="66" spans="1:29" ht="16.3" customHeight="1" x14ac:dyDescent="0.6">
      <c r="A66" s="20">
        <v>62</v>
      </c>
      <c r="B66" s="127" t="s">
        <v>887</v>
      </c>
      <c r="C66" s="20" t="s">
        <v>851</v>
      </c>
      <c r="D66" s="135" t="s">
        <v>1195</v>
      </c>
      <c r="E66" s="104"/>
      <c r="F66" s="105"/>
      <c r="G66" s="136" t="s">
        <v>53</v>
      </c>
      <c r="H66" s="136" t="s">
        <v>53</v>
      </c>
      <c r="I66" s="105"/>
      <c r="J66" s="105"/>
      <c r="K66" s="105"/>
      <c r="L66" s="105"/>
      <c r="M66" s="105"/>
      <c r="N66" s="105"/>
      <c r="O66" s="137" t="s">
        <v>53</v>
      </c>
      <c r="P66" s="105"/>
      <c r="Q66" s="136" t="s">
        <v>53</v>
      </c>
      <c r="R66" s="105"/>
      <c r="S66" s="105"/>
      <c r="T66" s="105"/>
      <c r="U66" s="135" t="s">
        <v>874</v>
      </c>
      <c r="V66" s="135" t="s">
        <v>788</v>
      </c>
      <c r="W66" s="20">
        <v>2010</v>
      </c>
      <c r="X66" s="156" t="s">
        <v>182</v>
      </c>
      <c r="Y66" s="20"/>
      <c r="Z66" s="20"/>
      <c r="AA66" s="135" t="s">
        <v>700</v>
      </c>
      <c r="AB66" s="70" t="s">
        <v>764</v>
      </c>
      <c r="AC66" s="93"/>
    </row>
    <row r="67" spans="1:29" ht="16.3" customHeight="1" x14ac:dyDescent="0.6">
      <c r="A67" s="20">
        <v>63</v>
      </c>
      <c r="B67" s="135" t="s">
        <v>1517</v>
      </c>
      <c r="C67" s="20" t="s">
        <v>851</v>
      </c>
      <c r="D67" s="135" t="s">
        <v>1199</v>
      </c>
      <c r="E67" s="104"/>
      <c r="F67" s="105"/>
      <c r="G67" s="136" t="s">
        <v>53</v>
      </c>
      <c r="H67" s="130"/>
      <c r="I67" s="105"/>
      <c r="J67" s="105"/>
      <c r="K67" s="105"/>
      <c r="L67" s="105"/>
      <c r="M67" s="105"/>
      <c r="N67" s="105"/>
      <c r="O67" s="133"/>
      <c r="P67" s="105"/>
      <c r="Q67" s="136"/>
      <c r="R67" s="105"/>
      <c r="S67" s="105"/>
      <c r="T67" s="136" t="s">
        <v>53</v>
      </c>
      <c r="U67" s="20"/>
      <c r="V67" s="135" t="s">
        <v>798</v>
      </c>
      <c r="W67" s="20">
        <v>2017</v>
      </c>
      <c r="X67" s="156" t="s">
        <v>107</v>
      </c>
      <c r="Y67" s="20"/>
      <c r="Z67" s="20"/>
      <c r="AA67" s="135" t="s">
        <v>1200</v>
      </c>
      <c r="AB67" s="70" t="s">
        <v>764</v>
      </c>
      <c r="AC67" s="70" t="s">
        <v>1198</v>
      </c>
    </row>
    <row r="68" spans="1:29" ht="16.3" customHeight="1" x14ac:dyDescent="0.6">
      <c r="A68" s="20">
        <v>64</v>
      </c>
      <c r="B68" s="127" t="s">
        <v>888</v>
      </c>
      <c r="C68" s="20" t="s">
        <v>851</v>
      </c>
      <c r="D68" s="135" t="s">
        <v>1201</v>
      </c>
      <c r="E68" s="104"/>
      <c r="F68" s="105"/>
      <c r="G68" s="136" t="s">
        <v>53</v>
      </c>
      <c r="H68" s="130"/>
      <c r="I68" s="105"/>
      <c r="J68" s="105"/>
      <c r="K68" s="105"/>
      <c r="L68" s="105"/>
      <c r="M68" s="105"/>
      <c r="N68" s="105"/>
      <c r="O68" s="133"/>
      <c r="P68" s="105"/>
      <c r="Q68" s="130"/>
      <c r="R68" s="105"/>
      <c r="S68" s="105"/>
      <c r="T68" s="136" t="s">
        <v>53</v>
      </c>
      <c r="U68" s="20"/>
      <c r="V68" s="127" t="s">
        <v>768</v>
      </c>
      <c r="W68" s="20">
        <v>1976</v>
      </c>
      <c r="X68" s="156" t="s">
        <v>1176</v>
      </c>
      <c r="Y68" s="20"/>
      <c r="Z68" s="20"/>
      <c r="AA68" s="135" t="s">
        <v>1202</v>
      </c>
      <c r="AB68" s="70" t="s">
        <v>764</v>
      </c>
      <c r="AC68" s="70" t="s">
        <v>1198</v>
      </c>
    </row>
    <row r="69" spans="1:29" ht="16.3" customHeight="1" x14ac:dyDescent="0.6">
      <c r="A69" s="20">
        <v>65</v>
      </c>
      <c r="B69" s="135" t="s">
        <v>1518</v>
      </c>
      <c r="C69" s="20" t="s">
        <v>851</v>
      </c>
      <c r="D69" s="135" t="s">
        <v>1203</v>
      </c>
      <c r="E69" s="104"/>
      <c r="F69" s="105"/>
      <c r="G69" s="136" t="s">
        <v>53</v>
      </c>
      <c r="H69" s="130"/>
      <c r="I69" s="105"/>
      <c r="J69" s="105"/>
      <c r="K69" s="105"/>
      <c r="L69" s="105"/>
      <c r="M69" s="105"/>
      <c r="N69" s="105"/>
      <c r="O69" s="133"/>
      <c r="P69" s="105"/>
      <c r="Q69" s="130"/>
      <c r="R69" s="105"/>
      <c r="S69" s="105"/>
      <c r="T69" s="136" t="s">
        <v>53</v>
      </c>
      <c r="U69" s="20"/>
      <c r="V69" s="135" t="s">
        <v>821</v>
      </c>
      <c r="W69" s="20">
        <v>2012</v>
      </c>
      <c r="X69" s="156" t="s">
        <v>1176</v>
      </c>
      <c r="Y69" s="20"/>
      <c r="Z69" s="20"/>
      <c r="AA69" s="135" t="s">
        <v>1202</v>
      </c>
      <c r="AB69" s="70" t="s">
        <v>764</v>
      </c>
      <c r="AC69" s="70" t="s">
        <v>1198</v>
      </c>
    </row>
    <row r="70" spans="1:29" ht="16.3" customHeight="1" x14ac:dyDescent="0.6">
      <c r="A70" s="20">
        <v>66</v>
      </c>
      <c r="B70" s="127" t="s">
        <v>889</v>
      </c>
      <c r="C70" s="20" t="s">
        <v>851</v>
      </c>
      <c r="D70" s="135" t="s">
        <v>1204</v>
      </c>
      <c r="E70" s="104"/>
      <c r="F70" s="105"/>
      <c r="G70" s="136" t="s">
        <v>53</v>
      </c>
      <c r="H70" s="130"/>
      <c r="I70" s="105"/>
      <c r="J70" s="136" t="s">
        <v>53</v>
      </c>
      <c r="K70" s="136"/>
      <c r="L70" s="136"/>
      <c r="M70" s="136"/>
      <c r="N70" s="136"/>
      <c r="O70" s="133"/>
      <c r="P70" s="105"/>
      <c r="Q70" s="130"/>
      <c r="R70" s="105"/>
      <c r="S70" s="105"/>
      <c r="T70" s="136" t="s">
        <v>53</v>
      </c>
      <c r="U70" s="20"/>
      <c r="V70" s="135" t="s">
        <v>821</v>
      </c>
      <c r="W70" s="20">
        <v>2017</v>
      </c>
      <c r="X70" s="156" t="s">
        <v>1205</v>
      </c>
      <c r="Y70" s="20"/>
      <c r="Z70" s="20"/>
      <c r="AA70" s="135" t="s">
        <v>1144</v>
      </c>
      <c r="AB70" s="70" t="s">
        <v>764</v>
      </c>
      <c r="AC70" s="70" t="s">
        <v>1198</v>
      </c>
    </row>
    <row r="71" spans="1:29" ht="16.3" customHeight="1" x14ac:dyDescent="0.6">
      <c r="A71" s="20">
        <v>67</v>
      </c>
      <c r="B71" s="127" t="s">
        <v>890</v>
      </c>
      <c r="C71" s="20" t="s">
        <v>851</v>
      </c>
      <c r="D71" s="138" t="s">
        <v>1206</v>
      </c>
      <c r="E71" s="104"/>
      <c r="F71" s="105"/>
      <c r="G71" s="130"/>
      <c r="H71" s="136" t="s">
        <v>53</v>
      </c>
      <c r="I71" s="105"/>
      <c r="J71" s="136" t="s">
        <v>53</v>
      </c>
      <c r="K71" s="136"/>
      <c r="L71" s="136"/>
      <c r="M71" s="136"/>
      <c r="N71" s="136"/>
      <c r="O71" s="133"/>
      <c r="P71" s="105"/>
      <c r="Q71" s="136" t="s">
        <v>53</v>
      </c>
      <c r="R71" s="105"/>
      <c r="S71" s="105"/>
      <c r="T71" s="105"/>
      <c r="U71" s="135" t="s">
        <v>1207</v>
      </c>
      <c r="V71" s="135" t="s">
        <v>821</v>
      </c>
      <c r="W71" s="20">
        <v>2008</v>
      </c>
      <c r="X71" s="156" t="s">
        <v>127</v>
      </c>
      <c r="Y71" s="20"/>
      <c r="Z71" s="20"/>
      <c r="AA71" s="135" t="s">
        <v>1144</v>
      </c>
      <c r="AB71" s="70" t="s">
        <v>764</v>
      </c>
      <c r="AC71" s="93"/>
    </row>
    <row r="72" spans="1:29" ht="16.3" customHeight="1" x14ac:dyDescent="0.6">
      <c r="A72" s="20">
        <v>68</v>
      </c>
      <c r="B72" s="127" t="s">
        <v>891</v>
      </c>
      <c r="C72" s="20" t="s">
        <v>851</v>
      </c>
      <c r="D72" s="135" t="s">
        <v>1208</v>
      </c>
      <c r="E72" s="104"/>
      <c r="F72" s="105"/>
      <c r="G72" s="136" t="s">
        <v>53</v>
      </c>
      <c r="H72" s="130"/>
      <c r="I72" s="105"/>
      <c r="J72" s="136" t="s">
        <v>53</v>
      </c>
      <c r="K72" s="136"/>
      <c r="L72" s="136"/>
      <c r="M72" s="136"/>
      <c r="N72" s="136"/>
      <c r="O72" s="137" t="s">
        <v>53</v>
      </c>
      <c r="P72" s="105"/>
      <c r="Q72" s="130"/>
      <c r="R72" s="105"/>
      <c r="S72" s="105"/>
      <c r="T72" s="136" t="s">
        <v>53</v>
      </c>
      <c r="U72" s="127" t="s">
        <v>842</v>
      </c>
      <c r="V72" s="135" t="s">
        <v>821</v>
      </c>
      <c r="W72" s="20">
        <v>2005</v>
      </c>
      <c r="X72" s="156" t="s">
        <v>809</v>
      </c>
      <c r="Y72" s="20"/>
      <c r="Z72" s="20"/>
      <c r="AA72" s="135" t="s">
        <v>209</v>
      </c>
      <c r="AB72" s="70" t="s">
        <v>764</v>
      </c>
      <c r="AC72" s="93"/>
    </row>
    <row r="73" spans="1:29" ht="16.3" customHeight="1" x14ac:dyDescent="0.6">
      <c r="A73" s="20">
        <v>69</v>
      </c>
      <c r="B73" s="127" t="s">
        <v>892</v>
      </c>
      <c r="C73" s="20" t="s">
        <v>851</v>
      </c>
      <c r="D73" s="135" t="s">
        <v>1209</v>
      </c>
      <c r="E73" s="104"/>
      <c r="F73" s="105"/>
      <c r="G73" s="130"/>
      <c r="H73" s="136" t="s">
        <v>53</v>
      </c>
      <c r="I73" s="105"/>
      <c r="J73" s="136" t="s">
        <v>53</v>
      </c>
      <c r="K73" s="136"/>
      <c r="L73" s="136"/>
      <c r="M73" s="136"/>
      <c r="N73" s="136"/>
      <c r="O73" s="133"/>
      <c r="P73" s="105"/>
      <c r="Q73" s="136" t="s">
        <v>53</v>
      </c>
      <c r="R73" s="105"/>
      <c r="S73" s="105"/>
      <c r="T73" s="105"/>
      <c r="U73" s="135" t="s">
        <v>870</v>
      </c>
      <c r="V73" s="135" t="s">
        <v>821</v>
      </c>
      <c r="W73" s="20"/>
      <c r="X73" s="156" t="s">
        <v>192</v>
      </c>
      <c r="Y73" s="20"/>
      <c r="Z73" s="20"/>
      <c r="AA73" s="135" t="s">
        <v>209</v>
      </c>
      <c r="AB73" s="70" t="s">
        <v>764</v>
      </c>
      <c r="AC73" s="93"/>
    </row>
    <row r="74" spans="1:29" ht="16.3" customHeight="1" x14ac:dyDescent="0.6">
      <c r="A74" s="20">
        <v>70</v>
      </c>
      <c r="B74" s="127" t="s">
        <v>893</v>
      </c>
      <c r="C74" s="20" t="s">
        <v>851</v>
      </c>
      <c r="D74" s="135" t="s">
        <v>1210</v>
      </c>
      <c r="E74" s="104"/>
      <c r="F74" s="105"/>
      <c r="G74" s="136" t="s">
        <v>53</v>
      </c>
      <c r="H74" s="130"/>
      <c r="I74" s="105"/>
      <c r="J74" s="136" t="s">
        <v>53</v>
      </c>
      <c r="K74" s="136"/>
      <c r="L74" s="136"/>
      <c r="M74" s="136"/>
      <c r="N74" s="136"/>
      <c r="O74" s="137" t="s">
        <v>53</v>
      </c>
      <c r="P74" s="105"/>
      <c r="Q74" s="130"/>
      <c r="R74" s="105"/>
      <c r="S74" s="105"/>
      <c r="T74" s="136" t="s">
        <v>53</v>
      </c>
      <c r="U74" s="20"/>
      <c r="V74" s="135" t="s">
        <v>821</v>
      </c>
      <c r="W74" s="20">
        <v>2014</v>
      </c>
      <c r="X74" s="156" t="s">
        <v>474</v>
      </c>
      <c r="Y74" s="20"/>
      <c r="Z74" s="20"/>
      <c r="AA74" s="135" t="s">
        <v>1213</v>
      </c>
      <c r="AB74" s="70" t="s">
        <v>764</v>
      </c>
      <c r="AC74" s="93"/>
    </row>
    <row r="75" spans="1:29" ht="16.3" customHeight="1" x14ac:dyDescent="0.6">
      <c r="A75" s="20">
        <v>71</v>
      </c>
      <c r="B75" s="127" t="s">
        <v>894</v>
      </c>
      <c r="C75" s="20" t="s">
        <v>851</v>
      </c>
      <c r="D75" s="135" t="s">
        <v>1211</v>
      </c>
      <c r="E75" s="104"/>
      <c r="F75" s="105"/>
      <c r="G75" s="136" t="s">
        <v>53</v>
      </c>
      <c r="H75" s="130"/>
      <c r="I75" s="105"/>
      <c r="J75" s="136" t="s">
        <v>53</v>
      </c>
      <c r="K75" s="136"/>
      <c r="L75" s="136"/>
      <c r="M75" s="136"/>
      <c r="N75" s="136"/>
      <c r="O75" s="137" t="s">
        <v>53</v>
      </c>
      <c r="P75" s="105"/>
      <c r="Q75" s="130"/>
      <c r="R75" s="105"/>
      <c r="S75" s="105"/>
      <c r="T75" s="136" t="s">
        <v>53</v>
      </c>
      <c r="U75" s="135" t="s">
        <v>1212</v>
      </c>
      <c r="V75" s="135" t="s">
        <v>821</v>
      </c>
      <c r="W75" s="20">
        <v>1992</v>
      </c>
      <c r="X75" s="156" t="s">
        <v>474</v>
      </c>
      <c r="Y75" s="20"/>
      <c r="Z75" s="20"/>
      <c r="AA75" s="135" t="s">
        <v>1213</v>
      </c>
      <c r="AB75" s="70" t="s">
        <v>764</v>
      </c>
      <c r="AC75" s="93"/>
    </row>
    <row r="76" spans="1:29" ht="16.3" customHeight="1" x14ac:dyDescent="0.6">
      <c r="A76" s="20">
        <v>72</v>
      </c>
      <c r="B76" s="127" t="s">
        <v>895</v>
      </c>
      <c r="C76" s="20" t="s">
        <v>851</v>
      </c>
      <c r="D76" s="135" t="s">
        <v>1214</v>
      </c>
      <c r="E76" s="104"/>
      <c r="F76" s="105"/>
      <c r="G76" s="136" t="s">
        <v>53</v>
      </c>
      <c r="H76" s="130"/>
      <c r="I76" s="105"/>
      <c r="J76" s="136" t="s">
        <v>53</v>
      </c>
      <c r="K76" s="136"/>
      <c r="L76" s="136"/>
      <c r="M76" s="136"/>
      <c r="N76" s="136"/>
      <c r="O76" s="137" t="s">
        <v>53</v>
      </c>
      <c r="P76" s="105"/>
      <c r="Q76" s="130"/>
      <c r="R76" s="105"/>
      <c r="S76" s="105"/>
      <c r="T76" s="136" t="s">
        <v>53</v>
      </c>
      <c r="U76" s="135" t="s">
        <v>1215</v>
      </c>
      <c r="V76" s="135" t="s">
        <v>821</v>
      </c>
      <c r="W76" s="20">
        <v>2017</v>
      </c>
      <c r="X76" s="156" t="s">
        <v>474</v>
      </c>
      <c r="Y76" s="20"/>
      <c r="Z76" s="20"/>
      <c r="AA76" s="135" t="s">
        <v>1213</v>
      </c>
      <c r="AB76" s="70" t="s">
        <v>764</v>
      </c>
      <c r="AC76" s="70" t="s">
        <v>1216</v>
      </c>
    </row>
    <row r="77" spans="1:29" ht="16.3" customHeight="1" x14ac:dyDescent="0.6">
      <c r="A77" s="20">
        <v>73</v>
      </c>
      <c r="B77" s="127" t="s">
        <v>896</v>
      </c>
      <c r="C77" s="20" t="s">
        <v>851</v>
      </c>
      <c r="D77" s="135" t="s">
        <v>1218</v>
      </c>
      <c r="E77" s="104"/>
      <c r="F77" s="105"/>
      <c r="G77" s="136" t="s">
        <v>53</v>
      </c>
      <c r="H77" s="136" t="s">
        <v>53</v>
      </c>
      <c r="I77" s="105"/>
      <c r="J77" s="136" t="s">
        <v>53</v>
      </c>
      <c r="K77" s="136"/>
      <c r="L77" s="136"/>
      <c r="M77" s="136"/>
      <c r="N77" s="136"/>
      <c r="O77" s="137" t="s">
        <v>53</v>
      </c>
      <c r="P77" s="105"/>
      <c r="Q77" s="136" t="s">
        <v>53</v>
      </c>
      <c r="R77" s="105"/>
      <c r="S77" s="105"/>
      <c r="T77" s="136" t="s">
        <v>53</v>
      </c>
      <c r="U77" s="135" t="s">
        <v>870</v>
      </c>
      <c r="V77" s="135" t="s">
        <v>821</v>
      </c>
      <c r="W77" s="20">
        <v>2018</v>
      </c>
      <c r="X77" s="156" t="s">
        <v>474</v>
      </c>
      <c r="Y77" s="20"/>
      <c r="Z77" s="20"/>
      <c r="AA77" s="135" t="s">
        <v>1213</v>
      </c>
      <c r="AB77" s="70" t="s">
        <v>764</v>
      </c>
      <c r="AC77" s="70" t="s">
        <v>1217</v>
      </c>
    </row>
    <row r="78" spans="1:29" ht="16.3" customHeight="1" x14ac:dyDescent="0.6">
      <c r="A78" s="20">
        <v>74</v>
      </c>
      <c r="B78" s="127" t="s">
        <v>897</v>
      </c>
      <c r="C78" s="20" t="s">
        <v>851</v>
      </c>
      <c r="D78" s="135" t="s">
        <v>1219</v>
      </c>
      <c r="E78" s="104"/>
      <c r="F78" s="105"/>
      <c r="G78" s="136" t="s">
        <v>53</v>
      </c>
      <c r="H78" s="130"/>
      <c r="I78" s="105"/>
      <c r="J78" s="136" t="s">
        <v>53</v>
      </c>
      <c r="K78" s="136"/>
      <c r="L78" s="136"/>
      <c r="M78" s="136"/>
      <c r="N78" s="136"/>
      <c r="O78" s="137" t="s">
        <v>53</v>
      </c>
      <c r="P78" s="105"/>
      <c r="Q78" s="130"/>
      <c r="R78" s="105"/>
      <c r="S78" s="105"/>
      <c r="T78" s="136" t="s">
        <v>53</v>
      </c>
      <c r="U78" s="127" t="s">
        <v>842</v>
      </c>
      <c r="V78" s="135" t="s">
        <v>821</v>
      </c>
      <c r="W78" s="20">
        <v>2009</v>
      </c>
      <c r="X78" s="156" t="s">
        <v>1197</v>
      </c>
      <c r="Y78" s="20"/>
      <c r="Z78" s="20"/>
      <c r="AA78" s="135" t="s">
        <v>685</v>
      </c>
      <c r="AB78" s="70" t="s">
        <v>764</v>
      </c>
      <c r="AC78" s="93"/>
    </row>
    <row r="79" spans="1:29" ht="16.3" customHeight="1" x14ac:dyDescent="0.6">
      <c r="A79" s="20">
        <v>75</v>
      </c>
      <c r="B79" s="135" t="s">
        <v>898</v>
      </c>
      <c r="C79" s="20" t="s">
        <v>851</v>
      </c>
      <c r="D79" s="138" t="s">
        <v>1222</v>
      </c>
      <c r="E79" s="104"/>
      <c r="F79" s="105"/>
      <c r="G79" s="136" t="s">
        <v>53</v>
      </c>
      <c r="H79" s="130"/>
      <c r="I79" s="105"/>
      <c r="J79" s="136" t="s">
        <v>53</v>
      </c>
      <c r="K79" s="136"/>
      <c r="L79" s="136"/>
      <c r="M79" s="136"/>
      <c r="N79" s="136"/>
      <c r="O79" s="137" t="s">
        <v>53</v>
      </c>
      <c r="P79" s="105"/>
      <c r="Q79" s="130"/>
      <c r="R79" s="105"/>
      <c r="S79" s="105"/>
      <c r="T79" s="136" t="s">
        <v>53</v>
      </c>
      <c r="U79" s="20" t="s">
        <v>1220</v>
      </c>
      <c r="V79" s="20" t="s">
        <v>1221</v>
      </c>
      <c r="W79" s="20">
        <v>2011</v>
      </c>
      <c r="X79" s="156" t="s">
        <v>182</v>
      </c>
      <c r="Y79" s="20"/>
      <c r="Z79" s="20"/>
      <c r="AA79" s="135" t="s">
        <v>685</v>
      </c>
      <c r="AB79" s="70" t="s">
        <v>764</v>
      </c>
      <c r="AC79" s="93"/>
    </row>
    <row r="80" spans="1:29" ht="16.3" customHeight="1" x14ac:dyDescent="0.6">
      <c r="A80" s="20">
        <v>76</v>
      </c>
      <c r="B80" s="127" t="s">
        <v>899</v>
      </c>
      <c r="C80" s="20" t="s">
        <v>851</v>
      </c>
      <c r="D80" s="135" t="s">
        <v>1225</v>
      </c>
      <c r="E80" s="104"/>
      <c r="F80" s="105"/>
      <c r="G80" s="136" t="s">
        <v>53</v>
      </c>
      <c r="H80" s="130"/>
      <c r="I80" s="105"/>
      <c r="J80" s="136" t="s">
        <v>53</v>
      </c>
      <c r="K80" s="136"/>
      <c r="L80" s="136"/>
      <c r="M80" s="136"/>
      <c r="N80" s="136"/>
      <c r="O80" s="137" t="s">
        <v>53</v>
      </c>
      <c r="P80" s="105"/>
      <c r="Q80" s="130"/>
      <c r="R80" s="105"/>
      <c r="S80" s="105"/>
      <c r="T80" s="136" t="s">
        <v>53</v>
      </c>
      <c r="U80" s="135" t="s">
        <v>1224</v>
      </c>
      <c r="V80" s="135" t="s">
        <v>768</v>
      </c>
      <c r="W80" s="20">
        <v>1994</v>
      </c>
      <c r="X80" s="156" t="s">
        <v>182</v>
      </c>
      <c r="Y80" s="20"/>
      <c r="Z80" s="20"/>
      <c r="AA80" s="135" t="s">
        <v>848</v>
      </c>
      <c r="AB80" s="70" t="s">
        <v>764</v>
      </c>
      <c r="AC80" s="70" t="s">
        <v>1223</v>
      </c>
    </row>
    <row r="81" spans="1:29" ht="16.3" customHeight="1" x14ac:dyDescent="0.6">
      <c r="A81" s="20">
        <v>77</v>
      </c>
      <c r="B81" s="127" t="s">
        <v>900</v>
      </c>
      <c r="C81" s="20" t="s">
        <v>851</v>
      </c>
      <c r="D81" s="135" t="s">
        <v>1227</v>
      </c>
      <c r="E81" s="104"/>
      <c r="F81" s="105"/>
      <c r="G81" s="136" t="s">
        <v>53</v>
      </c>
      <c r="H81" s="136" t="s">
        <v>53</v>
      </c>
      <c r="I81" s="105"/>
      <c r="J81" s="105"/>
      <c r="K81" s="105"/>
      <c r="L81" s="105"/>
      <c r="M81" s="105"/>
      <c r="N81" s="105"/>
      <c r="O81" s="133"/>
      <c r="P81" s="105"/>
      <c r="Q81" s="136" t="s">
        <v>53</v>
      </c>
      <c r="R81" s="105"/>
      <c r="S81" s="105"/>
      <c r="T81" s="136" t="s">
        <v>53</v>
      </c>
      <c r="U81" s="135" t="s">
        <v>1228</v>
      </c>
      <c r="V81" s="135" t="s">
        <v>821</v>
      </c>
      <c r="W81" s="20">
        <v>2018</v>
      </c>
      <c r="X81" s="156" t="s">
        <v>127</v>
      </c>
      <c r="Y81" s="20"/>
      <c r="Z81" s="20"/>
      <c r="AA81" s="135" t="s">
        <v>848</v>
      </c>
      <c r="AB81" s="70" t="s">
        <v>764</v>
      </c>
      <c r="AC81" s="70" t="s">
        <v>1226</v>
      </c>
    </row>
    <row r="82" spans="1:29" ht="16.3" customHeight="1" x14ac:dyDescent="0.6">
      <c r="A82" s="20">
        <v>78</v>
      </c>
      <c r="B82" s="20" t="s">
        <v>901</v>
      </c>
      <c r="C82" s="20" t="s">
        <v>902</v>
      </c>
      <c r="D82" s="135" t="s">
        <v>1345</v>
      </c>
      <c r="E82" s="104"/>
      <c r="F82" s="105"/>
      <c r="G82" s="105"/>
      <c r="H82" s="136" t="s">
        <v>53</v>
      </c>
      <c r="I82" s="136" t="s">
        <v>53</v>
      </c>
      <c r="J82" s="136" t="s">
        <v>53</v>
      </c>
      <c r="K82" s="136" t="s">
        <v>53</v>
      </c>
      <c r="L82" s="105"/>
      <c r="M82" s="105"/>
      <c r="N82" s="105"/>
      <c r="O82" s="137" t="s">
        <v>53</v>
      </c>
      <c r="P82" s="136" t="s">
        <v>53</v>
      </c>
      <c r="Q82" s="136" t="s">
        <v>53</v>
      </c>
      <c r="R82" s="136" t="s">
        <v>53</v>
      </c>
      <c r="S82" s="136" t="s">
        <v>53</v>
      </c>
      <c r="T82" s="105"/>
      <c r="U82" s="20" t="s">
        <v>824</v>
      </c>
      <c r="V82" s="20" t="s">
        <v>824</v>
      </c>
      <c r="W82" s="20">
        <v>2022</v>
      </c>
      <c r="X82" s="146" t="s">
        <v>1346</v>
      </c>
      <c r="Y82" s="20"/>
      <c r="Z82" s="20"/>
      <c r="AA82" s="22" t="s">
        <v>585</v>
      </c>
      <c r="AB82" s="70" t="s">
        <v>764</v>
      </c>
      <c r="AC82" s="93"/>
    </row>
    <row r="83" spans="1:29" ht="16.3" customHeight="1" x14ac:dyDescent="0.6">
      <c r="A83" s="20">
        <v>79</v>
      </c>
      <c r="B83" s="135" t="s">
        <v>1347</v>
      </c>
      <c r="C83" s="20" t="s">
        <v>902</v>
      </c>
      <c r="D83" s="135" t="s">
        <v>1348</v>
      </c>
      <c r="E83" s="104"/>
      <c r="F83" s="105"/>
      <c r="G83" s="105"/>
      <c r="H83" s="105"/>
      <c r="I83" s="136" t="s">
        <v>53</v>
      </c>
      <c r="J83" s="105"/>
      <c r="K83" s="136" t="s">
        <v>53</v>
      </c>
      <c r="L83" s="105"/>
      <c r="M83" s="105"/>
      <c r="N83" s="136" t="s">
        <v>53</v>
      </c>
      <c r="O83" s="133"/>
      <c r="P83" s="105"/>
      <c r="Q83" s="105"/>
      <c r="R83" s="105"/>
      <c r="S83" s="105"/>
      <c r="T83" s="105"/>
      <c r="U83" s="20" t="s">
        <v>824</v>
      </c>
      <c r="V83" s="20" t="s">
        <v>824</v>
      </c>
      <c r="W83" s="20">
        <v>2021</v>
      </c>
      <c r="X83" s="146" t="s">
        <v>1350</v>
      </c>
      <c r="Y83" s="20"/>
      <c r="Z83" s="20"/>
      <c r="AA83" s="22" t="s">
        <v>556</v>
      </c>
      <c r="AB83" s="70" t="s">
        <v>764</v>
      </c>
      <c r="AC83" s="154" t="s">
        <v>1349</v>
      </c>
    </row>
    <row r="84" spans="1:29" ht="16.3" customHeight="1" x14ac:dyDescent="0.6">
      <c r="A84" s="20">
        <v>80</v>
      </c>
      <c r="B84" s="20" t="s">
        <v>903</v>
      </c>
      <c r="C84" s="20" t="s">
        <v>902</v>
      </c>
      <c r="D84" s="127" t="s">
        <v>904</v>
      </c>
      <c r="E84" s="104"/>
      <c r="F84" s="105"/>
      <c r="G84" s="105"/>
      <c r="H84" s="105"/>
      <c r="I84" s="136" t="s">
        <v>53</v>
      </c>
      <c r="J84" s="136" t="s">
        <v>53</v>
      </c>
      <c r="K84" s="105"/>
      <c r="L84" s="105"/>
      <c r="M84" s="105"/>
      <c r="N84" s="105"/>
      <c r="O84" s="133"/>
      <c r="P84" s="105"/>
      <c r="Q84" s="105"/>
      <c r="R84" s="105"/>
      <c r="S84" s="105"/>
      <c r="T84" s="105"/>
      <c r="U84" s="20" t="s">
        <v>849</v>
      </c>
      <c r="V84" s="20" t="s">
        <v>849</v>
      </c>
      <c r="W84" s="20">
        <v>2010</v>
      </c>
      <c r="X84" s="148" t="s">
        <v>905</v>
      </c>
      <c r="Y84" s="20"/>
      <c r="Z84" s="20"/>
      <c r="AA84" s="129" t="s">
        <v>556</v>
      </c>
      <c r="AB84" s="70" t="s">
        <v>764</v>
      </c>
      <c r="AC84" s="93"/>
    </row>
    <row r="85" spans="1:29" ht="16.3" customHeight="1" x14ac:dyDescent="0.6">
      <c r="A85" s="20">
        <v>81</v>
      </c>
      <c r="B85" s="20" t="s">
        <v>906</v>
      </c>
      <c r="C85" s="20" t="s">
        <v>902</v>
      </c>
      <c r="D85" s="135" t="s">
        <v>1351</v>
      </c>
      <c r="E85" s="104"/>
      <c r="F85" s="105"/>
      <c r="G85" s="105"/>
      <c r="H85" s="136" t="s">
        <v>53</v>
      </c>
      <c r="I85" s="136" t="s">
        <v>53</v>
      </c>
      <c r="J85" s="136" t="s">
        <v>53</v>
      </c>
      <c r="K85" s="105"/>
      <c r="L85" s="105"/>
      <c r="M85" s="105"/>
      <c r="N85" s="105"/>
      <c r="O85" s="133"/>
      <c r="P85" s="105"/>
      <c r="Q85" s="105"/>
      <c r="R85" s="105"/>
      <c r="S85" s="105"/>
      <c r="T85" s="105"/>
      <c r="U85" s="20" t="s">
        <v>823</v>
      </c>
      <c r="V85" s="20" t="s">
        <v>821</v>
      </c>
      <c r="W85" s="20">
        <v>2021</v>
      </c>
      <c r="X85" s="146" t="s">
        <v>1353</v>
      </c>
      <c r="Y85" s="20"/>
      <c r="Z85" s="20"/>
      <c r="AA85" s="140" t="s">
        <v>1352</v>
      </c>
      <c r="AB85" s="70" t="s">
        <v>764</v>
      </c>
      <c r="AC85" s="93"/>
    </row>
    <row r="86" spans="1:29" ht="16.3" customHeight="1" x14ac:dyDescent="0.6">
      <c r="A86" s="20">
        <v>82</v>
      </c>
      <c r="B86" s="135" t="s">
        <v>907</v>
      </c>
      <c r="C86" s="20" t="s">
        <v>902</v>
      </c>
      <c r="D86" s="135" t="s">
        <v>1354</v>
      </c>
      <c r="E86" s="104"/>
      <c r="F86" s="105"/>
      <c r="G86" s="105"/>
      <c r="H86" s="105"/>
      <c r="I86" s="105"/>
      <c r="J86" s="136" t="s">
        <v>53</v>
      </c>
      <c r="K86" s="105"/>
      <c r="L86" s="105"/>
      <c r="M86" s="105"/>
      <c r="N86" s="136" t="s">
        <v>53</v>
      </c>
      <c r="O86" s="133"/>
      <c r="P86" s="105"/>
      <c r="Q86" s="105"/>
      <c r="R86" s="105"/>
      <c r="S86" s="105"/>
      <c r="T86" s="105"/>
      <c r="U86" s="135" t="s">
        <v>849</v>
      </c>
      <c r="V86" s="135" t="s">
        <v>849</v>
      </c>
      <c r="W86" s="20">
        <v>2022</v>
      </c>
      <c r="X86" s="150" t="s">
        <v>1131</v>
      </c>
      <c r="Y86" s="20"/>
      <c r="Z86" s="20"/>
      <c r="AA86" s="22" t="s">
        <v>558</v>
      </c>
      <c r="AB86" s="70" t="s">
        <v>764</v>
      </c>
      <c r="AC86" s="93"/>
    </row>
    <row r="87" spans="1:29" ht="16.3" customHeight="1" x14ac:dyDescent="0.6">
      <c r="A87" s="20">
        <v>83</v>
      </c>
      <c r="B87" s="20" t="s">
        <v>908</v>
      </c>
      <c r="C87" s="20" t="s">
        <v>902</v>
      </c>
      <c r="D87" s="20" t="s">
        <v>909</v>
      </c>
      <c r="E87" s="104"/>
      <c r="F87" s="105"/>
      <c r="G87" s="105" t="s">
        <v>53</v>
      </c>
      <c r="H87" s="105"/>
      <c r="I87" s="105"/>
      <c r="J87" s="105"/>
      <c r="K87" s="105"/>
      <c r="L87" s="105"/>
      <c r="M87" s="105"/>
      <c r="N87" s="105"/>
      <c r="O87" s="133"/>
      <c r="P87" s="105"/>
      <c r="Q87" s="105"/>
      <c r="R87" s="105"/>
      <c r="S87" s="105"/>
      <c r="T87" s="105"/>
      <c r="U87" s="20" t="s">
        <v>824</v>
      </c>
      <c r="V87" t="s">
        <v>910</v>
      </c>
      <c r="W87" s="20">
        <v>2000</v>
      </c>
      <c r="X87" s="150" t="s">
        <v>484</v>
      </c>
      <c r="Y87" s="20"/>
      <c r="Z87" s="20"/>
      <c r="AA87" s="22" t="s">
        <v>725</v>
      </c>
      <c r="AB87" s="70" t="s">
        <v>764</v>
      </c>
      <c r="AC87" s="93"/>
    </row>
    <row r="88" spans="1:29" ht="16.3" customHeight="1" x14ac:dyDescent="0.6">
      <c r="A88" s="20">
        <v>84</v>
      </c>
      <c r="B88" s="20" t="s">
        <v>911</v>
      </c>
      <c r="C88" s="20" t="s">
        <v>902</v>
      </c>
      <c r="D88" s="20" t="s">
        <v>912</v>
      </c>
      <c r="E88" s="104" t="s">
        <v>53</v>
      </c>
      <c r="F88" s="105"/>
      <c r="G88" s="105"/>
      <c r="H88" s="105"/>
      <c r="I88" s="105"/>
      <c r="J88" s="105"/>
      <c r="K88" s="105"/>
      <c r="L88" s="105"/>
      <c r="M88" s="105"/>
      <c r="N88" s="105"/>
      <c r="O88" s="133"/>
      <c r="P88" s="105"/>
      <c r="Q88" s="105"/>
      <c r="R88" s="105"/>
      <c r="S88" s="105"/>
      <c r="T88" s="105"/>
      <c r="U88" s="20" t="s">
        <v>823</v>
      </c>
      <c r="V88" s="20" t="s">
        <v>913</v>
      </c>
      <c r="W88" s="20">
        <v>2020</v>
      </c>
      <c r="X88" s="146" t="s">
        <v>1358</v>
      </c>
      <c r="Y88" s="20"/>
      <c r="Z88" s="20"/>
      <c r="AA88" s="22" t="s">
        <v>725</v>
      </c>
      <c r="AB88" s="70" t="s">
        <v>764</v>
      </c>
      <c r="AC88" s="93"/>
    </row>
    <row r="89" spans="1:29" ht="16.3" customHeight="1" x14ac:dyDescent="0.6">
      <c r="A89" s="20">
        <v>85</v>
      </c>
      <c r="B89" s="20" t="s">
        <v>914</v>
      </c>
      <c r="C89" s="20" t="s">
        <v>902</v>
      </c>
      <c r="D89" s="11" t="s">
        <v>915</v>
      </c>
      <c r="E89" s="104"/>
      <c r="F89" s="105"/>
      <c r="G89" s="105"/>
      <c r="H89" s="105" t="s">
        <v>53</v>
      </c>
      <c r="I89" s="105"/>
      <c r="J89" s="105"/>
      <c r="K89" s="105"/>
      <c r="L89" s="105"/>
      <c r="M89" s="105"/>
      <c r="N89" s="105"/>
      <c r="O89" s="133"/>
      <c r="P89" s="105"/>
      <c r="Q89" s="105"/>
      <c r="R89" s="105"/>
      <c r="S89" s="105"/>
      <c r="T89" s="105"/>
      <c r="U89" s="20" t="s">
        <v>916</v>
      </c>
      <c r="V89" s="20" t="s">
        <v>917</v>
      </c>
      <c r="W89" s="20">
        <v>2019</v>
      </c>
      <c r="X89" s="146" t="s">
        <v>1359</v>
      </c>
      <c r="Y89" s="20"/>
      <c r="Z89" s="20"/>
      <c r="AA89" s="22" t="s">
        <v>725</v>
      </c>
      <c r="AB89" s="70" t="s">
        <v>764</v>
      </c>
      <c r="AC89" s="93"/>
    </row>
    <row r="90" spans="1:29" ht="16.3" customHeight="1" x14ac:dyDescent="0.6">
      <c r="A90" s="20">
        <v>86</v>
      </c>
      <c r="B90" s="20" t="s">
        <v>918</v>
      </c>
      <c r="C90" s="20" t="s">
        <v>902</v>
      </c>
      <c r="D90" s="135" t="s">
        <v>1355</v>
      </c>
      <c r="E90" s="104"/>
      <c r="F90" s="105"/>
      <c r="G90" s="105"/>
      <c r="H90" s="105"/>
      <c r="I90" s="105" t="s">
        <v>53</v>
      </c>
      <c r="J90" s="105"/>
      <c r="K90" s="105"/>
      <c r="L90" s="105"/>
      <c r="M90" s="105"/>
      <c r="N90" s="136" t="s">
        <v>53</v>
      </c>
      <c r="O90" s="133"/>
      <c r="P90" s="105"/>
      <c r="Q90" s="105"/>
      <c r="R90" s="105"/>
      <c r="S90" s="105"/>
      <c r="T90" s="105"/>
      <c r="U90" s="20" t="s">
        <v>823</v>
      </c>
      <c r="V90" s="20" t="s">
        <v>919</v>
      </c>
      <c r="W90" s="20">
        <v>2021</v>
      </c>
      <c r="X90" s="146" t="s">
        <v>1356</v>
      </c>
      <c r="Y90" s="20"/>
      <c r="Z90" s="20"/>
      <c r="AA90" s="22" t="s">
        <v>656</v>
      </c>
      <c r="AB90" s="70" t="s">
        <v>764</v>
      </c>
      <c r="AC90" s="70" t="s">
        <v>1357</v>
      </c>
    </row>
    <row r="91" spans="1:29" ht="16.3" customHeight="1" x14ac:dyDescent="0.6">
      <c r="A91" s="20">
        <v>87</v>
      </c>
      <c r="B91" s="20" t="s">
        <v>920</v>
      </c>
      <c r="C91" s="20" t="s">
        <v>902</v>
      </c>
      <c r="D91" s="20" t="s">
        <v>921</v>
      </c>
      <c r="E91" s="104" t="s">
        <v>53</v>
      </c>
      <c r="F91" s="105"/>
      <c r="G91" s="105"/>
      <c r="H91" s="105"/>
      <c r="I91" s="105"/>
      <c r="J91" s="105"/>
      <c r="K91" s="105"/>
      <c r="L91" s="105"/>
      <c r="M91" s="105"/>
      <c r="N91" s="105"/>
      <c r="O91" s="133"/>
      <c r="P91" s="105"/>
      <c r="Q91" s="105"/>
      <c r="R91" s="105"/>
      <c r="S91" s="105"/>
      <c r="T91" s="105"/>
      <c r="U91" s="20" t="s">
        <v>823</v>
      </c>
      <c r="V91" s="20" t="s">
        <v>922</v>
      </c>
      <c r="W91" s="20">
        <v>2020</v>
      </c>
      <c r="X91" s="150" t="s">
        <v>1496</v>
      </c>
      <c r="Y91" s="20"/>
      <c r="Z91" s="20"/>
      <c r="AA91" s="22" t="s">
        <v>656</v>
      </c>
      <c r="AB91" s="70" t="s">
        <v>764</v>
      </c>
      <c r="AC91" s="95" t="s">
        <v>923</v>
      </c>
    </row>
    <row r="92" spans="1:29" ht="16.3" customHeight="1" x14ac:dyDescent="0.6">
      <c r="A92" s="20">
        <v>88</v>
      </c>
      <c r="B92" s="20" t="s">
        <v>924</v>
      </c>
      <c r="C92" s="20" t="s">
        <v>902</v>
      </c>
      <c r="D92" s="20" t="s">
        <v>925</v>
      </c>
      <c r="E92" s="104"/>
      <c r="F92" s="105"/>
      <c r="G92" s="105"/>
      <c r="H92" s="105"/>
      <c r="I92" s="105"/>
      <c r="J92" s="136" t="s">
        <v>53</v>
      </c>
      <c r="K92" s="136" t="s">
        <v>53</v>
      </c>
      <c r="L92" s="105"/>
      <c r="M92" s="105"/>
      <c r="N92" s="105"/>
      <c r="O92" s="133"/>
      <c r="P92" s="105"/>
      <c r="Q92" s="136" t="s">
        <v>53</v>
      </c>
      <c r="R92" s="105"/>
      <c r="S92" s="105"/>
      <c r="T92" s="105"/>
      <c r="U92" s="135" t="s">
        <v>1360</v>
      </c>
      <c r="V92" s="135" t="s">
        <v>824</v>
      </c>
      <c r="W92" s="20">
        <v>2008</v>
      </c>
      <c r="X92" s="146" t="s">
        <v>1361</v>
      </c>
      <c r="Y92" s="20"/>
      <c r="Z92" s="20"/>
      <c r="AA92" s="22" t="s">
        <v>556</v>
      </c>
      <c r="AB92" s="70" t="s">
        <v>764</v>
      </c>
      <c r="AC92" s="93"/>
    </row>
    <row r="93" spans="1:29" ht="16.3" customHeight="1" x14ac:dyDescent="0.6">
      <c r="A93" s="20">
        <v>89</v>
      </c>
      <c r="B93" s="20" t="s">
        <v>926</v>
      </c>
      <c r="C93" s="20" t="s">
        <v>902</v>
      </c>
      <c r="D93" s="20" t="s">
        <v>927</v>
      </c>
      <c r="E93" s="104" t="s">
        <v>53</v>
      </c>
      <c r="F93" s="105"/>
      <c r="G93" s="105" t="s">
        <v>53</v>
      </c>
      <c r="H93" s="105" t="s">
        <v>53</v>
      </c>
      <c r="I93" s="105"/>
      <c r="J93" s="105"/>
      <c r="K93" s="105"/>
      <c r="L93" s="105"/>
      <c r="M93" s="105"/>
      <c r="N93" s="105"/>
      <c r="O93" s="133"/>
      <c r="P93" s="105"/>
      <c r="Q93" s="105"/>
      <c r="R93" s="105"/>
      <c r="S93" s="105"/>
      <c r="T93" s="105"/>
      <c r="U93" s="20" t="s">
        <v>928</v>
      </c>
      <c r="V93" s="20" t="s">
        <v>922</v>
      </c>
      <c r="W93" s="20">
        <v>2014</v>
      </c>
      <c r="X93" s="146" t="s">
        <v>1362</v>
      </c>
      <c r="Y93" s="20"/>
      <c r="Z93" s="20"/>
      <c r="AA93" s="20" t="s">
        <v>556</v>
      </c>
      <c r="AB93" s="70" t="s">
        <v>764</v>
      </c>
      <c r="AC93" s="92"/>
    </row>
    <row r="94" spans="1:29" ht="16.3" customHeight="1" x14ac:dyDescent="0.6">
      <c r="A94" s="20">
        <v>90</v>
      </c>
      <c r="B94" s="20" t="s">
        <v>929</v>
      </c>
      <c r="C94" s="20" t="s">
        <v>902</v>
      </c>
      <c r="D94" s="20" t="s">
        <v>930</v>
      </c>
      <c r="E94" s="104" t="s">
        <v>53</v>
      </c>
      <c r="F94" s="105"/>
      <c r="G94" s="105"/>
      <c r="H94" s="105" t="s">
        <v>53</v>
      </c>
      <c r="I94" s="105"/>
      <c r="J94" s="105"/>
      <c r="K94" s="105"/>
      <c r="L94" s="105"/>
      <c r="M94" s="105"/>
      <c r="N94" s="105"/>
      <c r="O94" s="133"/>
      <c r="P94" s="105"/>
      <c r="Q94" s="105"/>
      <c r="R94" s="105"/>
      <c r="S94" s="105"/>
      <c r="T94" s="105"/>
      <c r="U94" s="20" t="s">
        <v>931</v>
      </c>
      <c r="V94" s="20" t="s">
        <v>922</v>
      </c>
      <c r="W94" s="20">
        <v>1970</v>
      </c>
      <c r="X94" s="150" t="s">
        <v>1140</v>
      </c>
      <c r="Y94" s="20"/>
      <c r="Z94" s="20"/>
      <c r="AA94" s="20" t="s">
        <v>556</v>
      </c>
      <c r="AB94" s="70" t="s">
        <v>764</v>
      </c>
      <c r="AC94" s="69" t="s">
        <v>1363</v>
      </c>
    </row>
    <row r="95" spans="1:29" ht="16.3" customHeight="1" x14ac:dyDescent="0.6">
      <c r="A95" s="20">
        <v>91</v>
      </c>
      <c r="B95" s="20" t="s">
        <v>932</v>
      </c>
      <c r="C95" s="20" t="s">
        <v>902</v>
      </c>
      <c r="D95" s="20" t="s">
        <v>933</v>
      </c>
      <c r="E95" s="104"/>
      <c r="F95" s="105"/>
      <c r="G95" s="105"/>
      <c r="H95" s="105"/>
      <c r="I95" s="105"/>
      <c r="J95" s="105"/>
      <c r="K95" s="105"/>
      <c r="L95" s="105"/>
      <c r="M95" s="105"/>
      <c r="N95" s="105"/>
      <c r="O95" s="133"/>
      <c r="P95" s="105" t="s">
        <v>53</v>
      </c>
      <c r="Q95" s="105" t="s">
        <v>53</v>
      </c>
      <c r="R95" s="105"/>
      <c r="S95" s="105" t="s">
        <v>53</v>
      </c>
      <c r="T95" s="105"/>
      <c r="U95" s="20" t="s">
        <v>823</v>
      </c>
      <c r="V95" s="20" t="s">
        <v>934</v>
      </c>
      <c r="W95" s="20">
        <v>2014</v>
      </c>
      <c r="X95" s="150" t="s">
        <v>1131</v>
      </c>
      <c r="Y95" s="20"/>
      <c r="Z95" s="20"/>
      <c r="AA95" s="22" t="s">
        <v>646</v>
      </c>
      <c r="AB95" s="70" t="s">
        <v>764</v>
      </c>
      <c r="AC95" s="93"/>
    </row>
    <row r="96" spans="1:29" ht="16.3" customHeight="1" x14ac:dyDescent="0.6">
      <c r="A96" s="20">
        <v>92</v>
      </c>
      <c r="B96" s="20" t="s">
        <v>935</v>
      </c>
      <c r="C96" s="20" t="s">
        <v>902</v>
      </c>
      <c r="D96" s="20" t="s">
        <v>936</v>
      </c>
      <c r="E96" s="104"/>
      <c r="F96" s="105"/>
      <c r="G96" s="105"/>
      <c r="H96" s="105"/>
      <c r="I96" s="105"/>
      <c r="J96" s="105"/>
      <c r="K96" s="105"/>
      <c r="L96" s="105"/>
      <c r="M96" s="105"/>
      <c r="N96" s="105"/>
      <c r="O96" s="133"/>
      <c r="P96" s="105"/>
      <c r="Q96" s="105"/>
      <c r="R96" s="105"/>
      <c r="S96" s="105"/>
      <c r="T96" s="105"/>
      <c r="U96" s="20" t="s">
        <v>823</v>
      </c>
      <c r="V96" s="20" t="s">
        <v>913</v>
      </c>
      <c r="W96" s="20">
        <v>2021</v>
      </c>
      <c r="X96" s="150" t="s">
        <v>1131</v>
      </c>
      <c r="Y96" s="20"/>
      <c r="Z96" s="20"/>
      <c r="AA96" s="22" t="s">
        <v>646</v>
      </c>
      <c r="AB96" s="70" t="s">
        <v>764</v>
      </c>
      <c r="AC96" s="93"/>
    </row>
    <row r="97" spans="1:29" ht="16.3" customHeight="1" x14ac:dyDescent="0.6">
      <c r="A97" s="20">
        <v>93</v>
      </c>
      <c r="B97" s="20" t="s">
        <v>937</v>
      </c>
      <c r="C97" s="20" t="s">
        <v>902</v>
      </c>
      <c r="D97" s="20" t="s">
        <v>938</v>
      </c>
      <c r="E97" s="104"/>
      <c r="F97" s="105"/>
      <c r="G97" s="105"/>
      <c r="H97" s="105"/>
      <c r="I97" s="105"/>
      <c r="J97" s="105"/>
      <c r="K97" s="105"/>
      <c r="L97" s="105"/>
      <c r="M97" s="105"/>
      <c r="N97" s="105"/>
      <c r="O97" s="133"/>
      <c r="P97" s="105"/>
      <c r="Q97" s="105"/>
      <c r="R97" s="105"/>
      <c r="S97" s="105"/>
      <c r="T97" s="105"/>
      <c r="U97" s="135" t="s">
        <v>823</v>
      </c>
      <c r="V97" s="135" t="s">
        <v>922</v>
      </c>
      <c r="W97" s="20">
        <v>2021</v>
      </c>
      <c r="X97" s="150" t="s">
        <v>1131</v>
      </c>
      <c r="Y97" s="20"/>
      <c r="Z97" s="20"/>
      <c r="AA97" s="22" t="s">
        <v>646</v>
      </c>
      <c r="AB97" s="70" t="s">
        <v>764</v>
      </c>
      <c r="AC97" s="93"/>
    </row>
    <row r="98" spans="1:29" ht="16.3" customHeight="1" x14ac:dyDescent="0.6">
      <c r="A98" s="20">
        <v>94</v>
      </c>
      <c r="B98" s="20" t="s">
        <v>939</v>
      </c>
      <c r="C98" s="20" t="s">
        <v>902</v>
      </c>
      <c r="D98" s="20" t="s">
        <v>940</v>
      </c>
      <c r="E98" s="104"/>
      <c r="F98" s="105"/>
      <c r="G98" s="105"/>
      <c r="H98" s="105"/>
      <c r="I98" s="105"/>
      <c r="J98" s="105"/>
      <c r="K98" s="105"/>
      <c r="L98" s="105"/>
      <c r="M98" s="105"/>
      <c r="N98" s="105"/>
      <c r="O98" s="133"/>
      <c r="P98" s="105"/>
      <c r="Q98" s="105"/>
      <c r="R98" s="105"/>
      <c r="S98" s="105"/>
      <c r="T98" s="105"/>
      <c r="U98" s="20" t="s">
        <v>823</v>
      </c>
      <c r="V98" s="20" t="s">
        <v>941</v>
      </c>
      <c r="W98" s="20">
        <v>2018</v>
      </c>
      <c r="X98" s="146" t="s">
        <v>1364</v>
      </c>
      <c r="Y98" s="20"/>
      <c r="Z98" s="20"/>
      <c r="AA98" s="22" t="s">
        <v>626</v>
      </c>
      <c r="AB98" s="70" t="s">
        <v>764</v>
      </c>
      <c r="AC98" s="93"/>
    </row>
    <row r="99" spans="1:29" ht="16.3" customHeight="1" x14ac:dyDescent="0.6">
      <c r="A99" s="20">
        <v>95</v>
      </c>
      <c r="B99" s="20" t="s">
        <v>942</v>
      </c>
      <c r="C99" s="20" t="s">
        <v>902</v>
      </c>
      <c r="D99" s="20" t="s">
        <v>943</v>
      </c>
      <c r="E99" s="104"/>
      <c r="F99" s="105"/>
      <c r="G99" s="105"/>
      <c r="H99" s="105"/>
      <c r="I99" s="105"/>
      <c r="J99" s="105"/>
      <c r="K99" s="105"/>
      <c r="L99" s="105"/>
      <c r="M99" s="105"/>
      <c r="N99" s="105"/>
      <c r="O99" s="133"/>
      <c r="P99" s="105"/>
      <c r="Q99" s="105"/>
      <c r="R99" s="105"/>
      <c r="S99" s="105"/>
      <c r="T99" s="105"/>
      <c r="U99" s="20" t="s">
        <v>823</v>
      </c>
      <c r="V99" s="20" t="s">
        <v>944</v>
      </c>
      <c r="W99" s="20">
        <v>2018</v>
      </c>
      <c r="X99" s="146" t="s">
        <v>484</v>
      </c>
      <c r="Y99" s="20"/>
      <c r="Z99" s="20"/>
      <c r="AA99" s="20" t="s">
        <v>626</v>
      </c>
      <c r="AB99" s="70" t="s">
        <v>764</v>
      </c>
      <c r="AC99" s="92"/>
    </row>
    <row r="100" spans="1:29" ht="16.3" customHeight="1" x14ac:dyDescent="0.6">
      <c r="A100" s="20">
        <v>96</v>
      </c>
      <c r="B100" s="20" t="s">
        <v>945</v>
      </c>
      <c r="C100" s="20" t="s">
        <v>902</v>
      </c>
      <c r="D100" s="20" t="s">
        <v>946</v>
      </c>
      <c r="E100" s="104"/>
      <c r="F100" s="105"/>
      <c r="G100" s="105" t="s">
        <v>53</v>
      </c>
      <c r="H100" s="105"/>
      <c r="I100" s="105"/>
      <c r="J100" s="105"/>
      <c r="K100" s="105"/>
      <c r="L100" s="105"/>
      <c r="M100" s="105"/>
      <c r="N100" s="105"/>
      <c r="O100" s="133"/>
      <c r="P100" s="105"/>
      <c r="Q100" s="105"/>
      <c r="R100" s="105"/>
      <c r="S100" s="105"/>
      <c r="T100" s="105"/>
      <c r="U100" s="20" t="s">
        <v>947</v>
      </c>
      <c r="V100" s="20" t="s">
        <v>922</v>
      </c>
      <c r="W100" s="20">
        <v>2022</v>
      </c>
      <c r="X100" s="146" t="s">
        <v>1365</v>
      </c>
      <c r="Y100" s="20"/>
      <c r="Z100" s="20"/>
      <c r="AA100" s="22" t="s">
        <v>948</v>
      </c>
      <c r="AB100" s="70" t="s">
        <v>764</v>
      </c>
      <c r="AC100" s="93"/>
    </row>
    <row r="101" spans="1:29" ht="16.3" customHeight="1" x14ac:dyDescent="0.6">
      <c r="A101" s="20">
        <v>97</v>
      </c>
      <c r="B101" s="20" t="s">
        <v>949</v>
      </c>
      <c r="C101" s="20" t="s">
        <v>902</v>
      </c>
      <c r="D101" s="20" t="s">
        <v>950</v>
      </c>
      <c r="E101" s="104" t="s">
        <v>53</v>
      </c>
      <c r="F101" s="105"/>
      <c r="G101" s="105"/>
      <c r="H101" s="105"/>
      <c r="I101" s="105"/>
      <c r="J101" s="105"/>
      <c r="K101" s="105"/>
      <c r="L101" s="105"/>
      <c r="M101" s="105"/>
      <c r="N101" s="105"/>
      <c r="O101" s="133"/>
      <c r="P101" s="105"/>
      <c r="Q101" s="105"/>
      <c r="R101" s="105"/>
      <c r="S101" s="105"/>
      <c r="T101" s="105"/>
      <c r="U101" s="20" t="s">
        <v>823</v>
      </c>
      <c r="V101" s="20" t="s">
        <v>951</v>
      </c>
      <c r="W101" s="20">
        <v>2008</v>
      </c>
      <c r="X101" s="150" t="s">
        <v>784</v>
      </c>
      <c r="Y101" s="20"/>
      <c r="Z101" s="20"/>
      <c r="AA101" s="22" t="s">
        <v>629</v>
      </c>
      <c r="AB101" s="70" t="s">
        <v>764</v>
      </c>
      <c r="AC101" s="93"/>
    </row>
    <row r="102" spans="1:29" ht="16.3" customHeight="1" x14ac:dyDescent="0.6">
      <c r="A102" s="20">
        <v>98</v>
      </c>
      <c r="B102" s="20" t="s">
        <v>952</v>
      </c>
      <c r="C102" s="20" t="s">
        <v>902</v>
      </c>
      <c r="D102" s="20" t="s">
        <v>953</v>
      </c>
      <c r="E102" s="104"/>
      <c r="F102" s="105"/>
      <c r="G102" s="105" t="s">
        <v>53</v>
      </c>
      <c r="H102" s="105"/>
      <c r="I102" s="105"/>
      <c r="J102" s="105"/>
      <c r="K102" s="105"/>
      <c r="L102" s="105"/>
      <c r="M102" s="105"/>
      <c r="N102" s="105"/>
      <c r="O102" s="133"/>
      <c r="P102" s="105" t="s">
        <v>53</v>
      </c>
      <c r="Q102" s="105"/>
      <c r="R102" s="105"/>
      <c r="S102" s="105"/>
      <c r="T102" s="105"/>
      <c r="U102" s="20" t="s">
        <v>954</v>
      </c>
      <c r="V102" s="20" t="s">
        <v>922</v>
      </c>
      <c r="W102" s="20">
        <v>2018</v>
      </c>
      <c r="X102" s="150" t="s">
        <v>1131</v>
      </c>
      <c r="Y102" s="20"/>
      <c r="Z102" s="20"/>
      <c r="AA102" s="22" t="s">
        <v>579</v>
      </c>
      <c r="AB102" s="70" t="s">
        <v>764</v>
      </c>
      <c r="AC102" s="93"/>
    </row>
    <row r="103" spans="1:29" ht="16.3" customHeight="1" x14ac:dyDescent="0.6">
      <c r="A103" s="20">
        <v>99</v>
      </c>
      <c r="B103" s="20" t="s">
        <v>955</v>
      </c>
      <c r="C103" s="20" t="s">
        <v>902</v>
      </c>
      <c r="D103" s="127" t="s">
        <v>956</v>
      </c>
      <c r="E103" s="104"/>
      <c r="F103" s="105"/>
      <c r="G103" s="105"/>
      <c r="H103" s="105" t="s">
        <v>53</v>
      </c>
      <c r="I103" s="105"/>
      <c r="J103" s="105"/>
      <c r="K103" s="105"/>
      <c r="L103" s="105"/>
      <c r="M103" s="105"/>
      <c r="N103" s="105"/>
      <c r="O103" s="133"/>
      <c r="P103" s="105"/>
      <c r="Q103" s="105" t="s">
        <v>53</v>
      </c>
      <c r="R103" s="105"/>
      <c r="S103" s="105"/>
      <c r="T103" s="105"/>
      <c r="U103" s="20" t="s">
        <v>823</v>
      </c>
      <c r="V103" s="20" t="s">
        <v>922</v>
      </c>
      <c r="W103" s="20">
        <v>2016</v>
      </c>
      <c r="X103" s="148" t="s">
        <v>1131</v>
      </c>
      <c r="Y103" s="20"/>
      <c r="Z103" s="20"/>
      <c r="AA103" s="129" t="s">
        <v>579</v>
      </c>
      <c r="AB103" s="70" t="s">
        <v>764</v>
      </c>
      <c r="AC103" s="93"/>
    </row>
    <row r="104" spans="1:29" ht="16.3" customHeight="1" x14ac:dyDescent="0.6">
      <c r="A104" s="20">
        <v>100</v>
      </c>
      <c r="B104" s="20" t="s">
        <v>957</v>
      </c>
      <c r="C104" s="20" t="s">
        <v>902</v>
      </c>
      <c r="D104" t="s">
        <v>1366</v>
      </c>
      <c r="E104" s="104"/>
      <c r="F104" s="105"/>
      <c r="G104" s="105"/>
      <c r="H104" s="105"/>
      <c r="I104" s="136" t="s">
        <v>53</v>
      </c>
      <c r="J104" s="105"/>
      <c r="K104" s="105"/>
      <c r="L104" s="105"/>
      <c r="M104" s="105"/>
      <c r="N104" s="105"/>
      <c r="O104" s="133"/>
      <c r="P104" s="105"/>
      <c r="Q104" s="105"/>
      <c r="R104" s="105"/>
      <c r="S104" s="105"/>
      <c r="T104" s="105"/>
      <c r="U104" s="135" t="s">
        <v>823</v>
      </c>
      <c r="V104" s="20" t="s">
        <v>958</v>
      </c>
      <c r="W104" s="20">
        <v>2017</v>
      </c>
      <c r="X104" s="146" t="s">
        <v>1367</v>
      </c>
      <c r="Y104" s="20"/>
      <c r="Z104" s="20"/>
      <c r="AA104" s="22" t="s">
        <v>618</v>
      </c>
      <c r="AB104" s="70" t="s">
        <v>764</v>
      </c>
      <c r="AC104" s="93"/>
    </row>
    <row r="105" spans="1:29" ht="16.3" customHeight="1" x14ac:dyDescent="0.6">
      <c r="A105" s="20">
        <v>101</v>
      </c>
      <c r="B105" s="155" t="s">
        <v>959</v>
      </c>
      <c r="C105" s="20" t="s">
        <v>902</v>
      </c>
      <c r="D105" s="20" t="s">
        <v>960</v>
      </c>
      <c r="E105" s="104"/>
      <c r="F105" s="105"/>
      <c r="G105" s="136" t="s">
        <v>53</v>
      </c>
      <c r="H105" s="105"/>
      <c r="I105" s="105"/>
      <c r="J105" s="105"/>
      <c r="K105" s="105"/>
      <c r="L105" s="105"/>
      <c r="M105" s="105"/>
      <c r="N105" s="105"/>
      <c r="O105" s="133"/>
      <c r="P105" s="105"/>
      <c r="Q105" s="105"/>
      <c r="R105" s="105"/>
      <c r="S105" s="105"/>
      <c r="T105" s="105"/>
      <c r="U105" s="135" t="s">
        <v>1369</v>
      </c>
      <c r="V105" s="20" t="s">
        <v>951</v>
      </c>
      <c r="W105" s="20">
        <v>2014</v>
      </c>
      <c r="X105" s="146" t="s">
        <v>1368</v>
      </c>
      <c r="Y105" s="20"/>
      <c r="Z105" s="20"/>
      <c r="AA105" s="22" t="s">
        <v>618</v>
      </c>
      <c r="AB105" s="70" t="s">
        <v>764</v>
      </c>
      <c r="AC105" s="93"/>
    </row>
    <row r="106" spans="1:29" ht="16.3" customHeight="1" x14ac:dyDescent="0.6">
      <c r="A106" s="20">
        <v>102</v>
      </c>
      <c r="B106" s="20" t="s">
        <v>961</v>
      </c>
      <c r="C106" s="20" t="s">
        <v>902</v>
      </c>
      <c r="D106" s="20" t="s">
        <v>962</v>
      </c>
      <c r="E106" s="104" t="s">
        <v>53</v>
      </c>
      <c r="F106" s="105"/>
      <c r="G106" s="105"/>
      <c r="H106" s="105"/>
      <c r="I106" s="105"/>
      <c r="J106" s="105"/>
      <c r="K106" s="105"/>
      <c r="L106" s="105"/>
      <c r="M106" s="105"/>
      <c r="N106" s="105"/>
      <c r="O106" s="133"/>
      <c r="P106" s="105"/>
      <c r="Q106" s="105" t="s">
        <v>53</v>
      </c>
      <c r="R106" s="105"/>
      <c r="S106" s="105"/>
      <c r="T106" s="105"/>
      <c r="U106" s="20" t="s">
        <v>963</v>
      </c>
      <c r="V106" s="20" t="s">
        <v>964</v>
      </c>
      <c r="W106" s="20">
        <v>2017</v>
      </c>
      <c r="X106" s="146" t="s">
        <v>192</v>
      </c>
      <c r="Y106" s="20"/>
      <c r="Z106" s="20"/>
      <c r="AA106" s="20" t="s">
        <v>1144</v>
      </c>
      <c r="AB106" s="70" t="s">
        <v>764</v>
      </c>
      <c r="AC106" s="93" t="s">
        <v>965</v>
      </c>
    </row>
    <row r="107" spans="1:29" ht="16.3" customHeight="1" x14ac:dyDescent="0.6">
      <c r="A107" s="20">
        <v>103</v>
      </c>
      <c r="B107" s="20" t="s">
        <v>966</v>
      </c>
      <c r="C107" s="20" t="s">
        <v>902</v>
      </c>
      <c r="D107" s="20" t="s">
        <v>967</v>
      </c>
      <c r="E107" s="104" t="s">
        <v>53</v>
      </c>
      <c r="F107" s="105"/>
      <c r="G107" s="105"/>
      <c r="H107" s="105" t="s">
        <v>53</v>
      </c>
      <c r="I107" s="105"/>
      <c r="J107" s="105"/>
      <c r="K107" s="105"/>
      <c r="L107" s="105"/>
      <c r="M107" s="105"/>
      <c r="N107" s="105"/>
      <c r="O107" s="133"/>
      <c r="P107" s="105"/>
      <c r="Q107" s="105" t="s">
        <v>53</v>
      </c>
      <c r="R107" s="105"/>
      <c r="S107" s="105"/>
      <c r="T107" s="105"/>
      <c r="U107" s="20" t="s">
        <v>968</v>
      </c>
      <c r="V107" s="20" t="s">
        <v>922</v>
      </c>
      <c r="W107" s="20">
        <v>2013</v>
      </c>
      <c r="X107" s="150" t="s">
        <v>192</v>
      </c>
      <c r="Y107" s="20"/>
      <c r="Z107" s="20"/>
      <c r="AA107" s="22" t="s">
        <v>1144</v>
      </c>
      <c r="AB107" s="70" t="s">
        <v>764</v>
      </c>
      <c r="AC107" s="93"/>
    </row>
    <row r="108" spans="1:29" ht="16.3" customHeight="1" x14ac:dyDescent="0.6">
      <c r="A108" s="20">
        <v>104</v>
      </c>
      <c r="B108" s="20" t="s">
        <v>969</v>
      </c>
      <c r="C108" s="20" t="s">
        <v>902</v>
      </c>
      <c r="D108" s="20" t="s">
        <v>970</v>
      </c>
      <c r="E108" s="104" t="s">
        <v>53</v>
      </c>
      <c r="F108" s="105"/>
      <c r="G108" s="105"/>
      <c r="H108" s="105" t="s">
        <v>53</v>
      </c>
      <c r="I108" s="105"/>
      <c r="J108" s="105"/>
      <c r="K108" s="105"/>
      <c r="L108" s="105"/>
      <c r="M108" s="105"/>
      <c r="N108" s="105"/>
      <c r="O108" s="133"/>
      <c r="P108" s="105"/>
      <c r="Q108" s="105" t="s">
        <v>53</v>
      </c>
      <c r="R108" s="105"/>
      <c r="S108" s="105" t="s">
        <v>53</v>
      </c>
      <c r="T108" s="105"/>
      <c r="U108" s="20" t="s">
        <v>971</v>
      </c>
      <c r="V108" s="20" t="s">
        <v>972</v>
      </c>
      <c r="W108" s="20">
        <v>2021</v>
      </c>
      <c r="X108" s="150" t="s">
        <v>1131</v>
      </c>
      <c r="Y108" s="20"/>
      <c r="Z108" s="20"/>
      <c r="AA108" s="22" t="s">
        <v>569</v>
      </c>
      <c r="AB108" s="70" t="s">
        <v>764</v>
      </c>
      <c r="AC108" s="93" t="s">
        <v>973</v>
      </c>
    </row>
    <row r="109" spans="1:29" ht="16.3" customHeight="1" x14ac:dyDescent="0.6">
      <c r="A109" s="20">
        <v>105</v>
      </c>
      <c r="B109" s="20" t="s">
        <v>974</v>
      </c>
      <c r="C109" s="20" t="s">
        <v>902</v>
      </c>
      <c r="D109" s="20" t="s">
        <v>975</v>
      </c>
      <c r="E109" s="104" t="s">
        <v>53</v>
      </c>
      <c r="F109" s="105"/>
      <c r="G109" s="105"/>
      <c r="H109" s="105" t="s">
        <v>53</v>
      </c>
      <c r="I109" s="105"/>
      <c r="J109" s="105"/>
      <c r="K109" s="105"/>
      <c r="L109" s="105"/>
      <c r="M109" s="105"/>
      <c r="N109" s="105"/>
      <c r="O109" s="133"/>
      <c r="P109" s="105" t="s">
        <v>53</v>
      </c>
      <c r="Q109" s="105"/>
      <c r="R109" s="105"/>
      <c r="S109" s="105"/>
      <c r="T109" s="105"/>
      <c r="U109" s="20" t="s">
        <v>823</v>
      </c>
      <c r="V109" s="20" t="s">
        <v>976</v>
      </c>
      <c r="W109" s="20">
        <v>2017</v>
      </c>
      <c r="X109" s="150" t="s">
        <v>1131</v>
      </c>
      <c r="Y109" s="20"/>
      <c r="Z109" s="20"/>
      <c r="AA109" s="20" t="s">
        <v>569</v>
      </c>
      <c r="AB109" s="70" t="s">
        <v>764</v>
      </c>
      <c r="AC109" s="93"/>
    </row>
    <row r="110" spans="1:29" ht="16.3" customHeight="1" x14ac:dyDescent="0.6">
      <c r="A110" s="20">
        <v>106</v>
      </c>
      <c r="B110" s="20" t="s">
        <v>977</v>
      </c>
      <c r="C110" s="20" t="s">
        <v>902</v>
      </c>
      <c r="D110" s="20" t="s">
        <v>978</v>
      </c>
      <c r="E110" s="104"/>
      <c r="F110" s="105"/>
      <c r="G110" s="105" t="s">
        <v>53</v>
      </c>
      <c r="H110" s="105" t="s">
        <v>53</v>
      </c>
      <c r="I110" s="105"/>
      <c r="J110" s="105"/>
      <c r="K110" s="105"/>
      <c r="L110" s="105"/>
      <c r="M110" s="105"/>
      <c r="N110" s="105"/>
      <c r="O110" s="133"/>
      <c r="P110" s="105"/>
      <c r="Q110" s="105"/>
      <c r="R110" s="105"/>
      <c r="S110" s="105"/>
      <c r="T110" s="105"/>
      <c r="U110" s="20" t="s">
        <v>979</v>
      </c>
      <c r="V110" s="20" t="s">
        <v>964</v>
      </c>
      <c r="W110" s="20">
        <v>2014</v>
      </c>
      <c r="X110" s="150" t="s">
        <v>1131</v>
      </c>
      <c r="Y110" s="20"/>
      <c r="Z110" s="20"/>
      <c r="AA110" s="22" t="s">
        <v>569</v>
      </c>
      <c r="AB110" s="70" t="s">
        <v>764</v>
      </c>
      <c r="AC110" s="93" t="s">
        <v>980</v>
      </c>
    </row>
    <row r="111" spans="1:29" ht="16.3" customHeight="1" x14ac:dyDescent="0.6">
      <c r="A111" s="20">
        <v>107</v>
      </c>
      <c r="B111" s="20" t="s">
        <v>981</v>
      </c>
      <c r="C111" s="20" t="s">
        <v>902</v>
      </c>
      <c r="D111" s="20" t="s">
        <v>982</v>
      </c>
      <c r="E111" s="104" t="s">
        <v>53</v>
      </c>
      <c r="F111" s="105"/>
      <c r="G111" s="105" t="s">
        <v>53</v>
      </c>
      <c r="H111" s="105"/>
      <c r="I111" s="105" t="s">
        <v>53</v>
      </c>
      <c r="J111" s="105"/>
      <c r="K111" s="105"/>
      <c r="L111" s="105"/>
      <c r="M111" s="105"/>
      <c r="N111" s="105"/>
      <c r="O111" s="133"/>
      <c r="P111" s="105"/>
      <c r="Q111" s="105"/>
      <c r="R111" s="105"/>
      <c r="S111" s="105"/>
      <c r="T111" s="105"/>
      <c r="U111" s="20" t="s">
        <v>983</v>
      </c>
      <c r="V111" s="20" t="s">
        <v>849</v>
      </c>
      <c r="W111" s="20">
        <v>2019</v>
      </c>
      <c r="X111" s="150" t="s">
        <v>1131</v>
      </c>
      <c r="Y111" s="20"/>
      <c r="Z111" s="20"/>
      <c r="AA111" s="22" t="s">
        <v>569</v>
      </c>
      <c r="AB111" s="70" t="s">
        <v>764</v>
      </c>
      <c r="AC111" s="93" t="s">
        <v>984</v>
      </c>
    </row>
    <row r="112" spans="1:29" ht="16.3" customHeight="1" x14ac:dyDescent="0.6">
      <c r="A112" s="20">
        <v>108</v>
      </c>
      <c r="B112" s="20" t="s">
        <v>985</v>
      </c>
      <c r="C112" s="20" t="s">
        <v>902</v>
      </c>
      <c r="D112" s="20" t="s">
        <v>986</v>
      </c>
      <c r="E112" s="104"/>
      <c r="F112" s="105"/>
      <c r="G112" s="105" t="s">
        <v>53</v>
      </c>
      <c r="H112" s="105" t="s">
        <v>53</v>
      </c>
      <c r="I112" s="105" t="s">
        <v>53</v>
      </c>
      <c r="J112" s="105" t="s">
        <v>53</v>
      </c>
      <c r="K112" s="105"/>
      <c r="L112" s="105"/>
      <c r="M112" s="105"/>
      <c r="N112" s="105"/>
      <c r="O112" s="133"/>
      <c r="P112" s="105"/>
      <c r="Q112" s="105"/>
      <c r="R112" s="105"/>
      <c r="S112" s="105"/>
      <c r="T112" s="105"/>
      <c r="U112" s="20" t="s">
        <v>823</v>
      </c>
      <c r="V112" s="20" t="s">
        <v>941</v>
      </c>
      <c r="W112" s="20" t="s">
        <v>987</v>
      </c>
      <c r="X112" s="150" t="s">
        <v>1131</v>
      </c>
      <c r="Y112" s="20"/>
      <c r="Z112" s="20"/>
      <c r="AA112" s="22" t="s">
        <v>572</v>
      </c>
      <c r="AB112" s="70" t="s">
        <v>764</v>
      </c>
      <c r="AC112" t="s">
        <v>988</v>
      </c>
    </row>
    <row r="113" spans="1:29" ht="16.3" customHeight="1" x14ac:dyDescent="0.6">
      <c r="A113" s="20">
        <v>109</v>
      </c>
      <c r="B113" s="20" t="s">
        <v>989</v>
      </c>
      <c r="C113" s="20" t="s">
        <v>902</v>
      </c>
      <c r="D113" s="20" t="s">
        <v>990</v>
      </c>
      <c r="E113" s="105"/>
      <c r="F113" s="105"/>
      <c r="G113" s="136" t="s">
        <v>53</v>
      </c>
      <c r="H113" s="136" t="s">
        <v>53</v>
      </c>
      <c r="I113" s="105"/>
      <c r="J113" s="105"/>
      <c r="K113" s="105"/>
      <c r="L113" s="105"/>
      <c r="M113" s="105"/>
      <c r="N113" s="105"/>
      <c r="O113" s="133"/>
      <c r="P113" s="105"/>
      <c r="Q113" s="105"/>
      <c r="R113" s="105"/>
      <c r="S113" s="105"/>
      <c r="T113" s="105"/>
      <c r="U113" s="20" t="s">
        <v>991</v>
      </c>
      <c r="V113" s="20" t="s">
        <v>992</v>
      </c>
      <c r="W113" s="20">
        <v>2019</v>
      </c>
      <c r="X113" s="150" t="s">
        <v>1131</v>
      </c>
      <c r="Y113" s="20"/>
      <c r="Z113" s="20"/>
      <c r="AA113" s="22" t="s">
        <v>572</v>
      </c>
      <c r="AB113" s="70" t="s">
        <v>764</v>
      </c>
      <c r="AC113" s="93" t="s">
        <v>993</v>
      </c>
    </row>
    <row r="114" spans="1:29" ht="16.3" customHeight="1" x14ac:dyDescent="0.6">
      <c r="A114" s="20">
        <v>110</v>
      </c>
      <c r="B114" s="20" t="s">
        <v>994</v>
      </c>
      <c r="C114" s="20" t="s">
        <v>902</v>
      </c>
      <c r="D114" s="135" t="s">
        <v>1344</v>
      </c>
      <c r="E114" s="104"/>
      <c r="F114" s="105"/>
      <c r="G114" s="105"/>
      <c r="H114" s="136" t="s">
        <v>53</v>
      </c>
      <c r="I114" s="105"/>
      <c r="J114" s="105"/>
      <c r="K114" s="105"/>
      <c r="L114" s="105"/>
      <c r="M114" s="105"/>
      <c r="N114" s="105"/>
      <c r="O114" s="133"/>
      <c r="P114" s="105"/>
      <c r="Q114" s="136" t="s">
        <v>53</v>
      </c>
      <c r="R114" s="105"/>
      <c r="S114" s="105"/>
      <c r="T114" s="105"/>
      <c r="U114" s="135" t="s">
        <v>1370</v>
      </c>
      <c r="V114" s="135" t="s">
        <v>934</v>
      </c>
      <c r="W114" s="20">
        <v>2019</v>
      </c>
      <c r="X114" s="150" t="s">
        <v>1131</v>
      </c>
      <c r="Y114" s="20"/>
      <c r="Z114" s="20"/>
      <c r="AA114" s="25" t="s">
        <v>576</v>
      </c>
      <c r="AB114" s="70" t="s">
        <v>764</v>
      </c>
      <c r="AC114" s="93"/>
    </row>
    <row r="115" spans="1:29" ht="16.3" customHeight="1" x14ac:dyDescent="0.6">
      <c r="A115" s="20">
        <v>111</v>
      </c>
      <c r="B115" s="20" t="s">
        <v>995</v>
      </c>
      <c r="C115" s="20" t="s">
        <v>902</v>
      </c>
      <c r="D115" s="135" t="s">
        <v>1371</v>
      </c>
      <c r="E115" s="104"/>
      <c r="F115" s="105"/>
      <c r="G115" s="105"/>
      <c r="H115" s="136" t="s">
        <v>53</v>
      </c>
      <c r="I115" s="105"/>
      <c r="J115" s="105"/>
      <c r="K115" s="105"/>
      <c r="L115" s="105"/>
      <c r="M115" s="105"/>
      <c r="N115" s="105"/>
      <c r="O115" s="133"/>
      <c r="P115" s="105"/>
      <c r="Q115" s="105"/>
      <c r="R115" s="105"/>
      <c r="S115" s="105"/>
      <c r="T115" s="105"/>
      <c r="U115" s="135" t="s">
        <v>823</v>
      </c>
      <c r="V115" s="135" t="s">
        <v>844</v>
      </c>
      <c r="W115" s="20">
        <v>2018</v>
      </c>
      <c r="X115" s="150" t="s">
        <v>1131</v>
      </c>
      <c r="Y115" s="20"/>
      <c r="Z115" s="20"/>
      <c r="AA115" s="25" t="s">
        <v>996</v>
      </c>
      <c r="AB115" s="70" t="s">
        <v>764</v>
      </c>
      <c r="AC115" s="93"/>
    </row>
    <row r="116" spans="1:29" ht="16.3" customHeight="1" x14ac:dyDescent="0.6">
      <c r="A116" s="20">
        <v>112</v>
      </c>
      <c r="B116" s="135" t="s">
        <v>997</v>
      </c>
      <c r="C116" s="20" t="s">
        <v>902</v>
      </c>
      <c r="D116" s="135" t="s">
        <v>1372</v>
      </c>
      <c r="E116" s="104"/>
      <c r="F116" s="105"/>
      <c r="G116" s="105"/>
      <c r="H116" s="136" t="s">
        <v>53</v>
      </c>
      <c r="I116" s="136" t="s">
        <v>53</v>
      </c>
      <c r="J116" s="105"/>
      <c r="K116" s="105"/>
      <c r="L116" s="105"/>
      <c r="M116" s="105"/>
      <c r="N116" s="105"/>
      <c r="O116" s="133"/>
      <c r="P116" s="105"/>
      <c r="Q116" s="105"/>
      <c r="R116" s="105"/>
      <c r="S116" s="105"/>
      <c r="T116" s="105"/>
      <c r="U116" s="135" t="s">
        <v>824</v>
      </c>
      <c r="V116" s="135" t="s">
        <v>824</v>
      </c>
      <c r="W116" s="20">
        <v>2019</v>
      </c>
      <c r="X116" s="150" t="s">
        <v>1131</v>
      </c>
      <c r="Y116" s="20"/>
      <c r="Z116" s="20"/>
      <c r="AA116" s="22" t="s">
        <v>561</v>
      </c>
      <c r="AB116" s="70" t="s">
        <v>764</v>
      </c>
      <c r="AC116" s="93"/>
    </row>
    <row r="117" spans="1:29" ht="16.3" customHeight="1" x14ac:dyDescent="0.6">
      <c r="A117" s="20">
        <v>113</v>
      </c>
      <c r="B117" s="135" t="s">
        <v>1406</v>
      </c>
      <c r="C117" s="20" t="s">
        <v>902</v>
      </c>
      <c r="D117" s="135" t="s">
        <v>1400</v>
      </c>
      <c r="E117" s="104"/>
      <c r="F117" s="105"/>
      <c r="G117" s="105"/>
      <c r="H117" s="105"/>
      <c r="I117" s="105"/>
      <c r="J117" s="136" t="s">
        <v>53</v>
      </c>
      <c r="K117" s="105"/>
      <c r="L117" s="105"/>
      <c r="M117" s="105"/>
      <c r="N117" s="105"/>
      <c r="O117" s="133"/>
      <c r="P117" s="136" t="s">
        <v>53</v>
      </c>
      <c r="Q117" s="105"/>
      <c r="R117" s="105"/>
      <c r="S117" s="105"/>
      <c r="T117" s="105"/>
      <c r="U117" s="91" t="s">
        <v>823</v>
      </c>
      <c r="V117" s="135" t="s">
        <v>917</v>
      </c>
      <c r="W117" s="20">
        <v>2021</v>
      </c>
      <c r="X117" s="150" t="s">
        <v>1131</v>
      </c>
      <c r="Y117" s="20"/>
      <c r="Z117" s="20"/>
      <c r="AA117" s="22" t="s">
        <v>582</v>
      </c>
      <c r="AB117" s="70" t="s">
        <v>764</v>
      </c>
      <c r="AC117" s="93" t="s">
        <v>1401</v>
      </c>
    </row>
    <row r="118" spans="1:29" ht="16.3" customHeight="1" x14ac:dyDescent="0.6">
      <c r="A118" s="20">
        <v>114</v>
      </c>
      <c r="B118" s="135" t="s">
        <v>1407</v>
      </c>
      <c r="C118" s="20" t="s">
        <v>902</v>
      </c>
      <c r="D118" s="135" t="s">
        <v>1405</v>
      </c>
      <c r="E118" s="104"/>
      <c r="F118" s="105"/>
      <c r="G118" s="105"/>
      <c r="H118" s="105"/>
      <c r="I118" s="105"/>
      <c r="J118" s="136" t="s">
        <v>53</v>
      </c>
      <c r="K118" s="105"/>
      <c r="L118" s="105"/>
      <c r="M118" s="105"/>
      <c r="N118" s="105"/>
      <c r="O118" s="133"/>
      <c r="P118" s="136" t="s">
        <v>53</v>
      </c>
      <c r="Q118" s="105"/>
      <c r="R118" s="105"/>
      <c r="S118" s="105"/>
      <c r="T118" s="105"/>
      <c r="U118" s="135" t="s">
        <v>823</v>
      </c>
      <c r="V118" s="135" t="s">
        <v>1403</v>
      </c>
      <c r="W118" s="20">
        <v>2021</v>
      </c>
      <c r="X118" s="150" t="s">
        <v>1131</v>
      </c>
      <c r="Y118" s="20"/>
      <c r="Z118" s="20"/>
      <c r="AA118" s="20" t="s">
        <v>582</v>
      </c>
      <c r="AB118" s="70" t="s">
        <v>764</v>
      </c>
      <c r="AC118" s="93" t="s">
        <v>1402</v>
      </c>
    </row>
    <row r="119" spans="1:29" ht="16.3" customHeight="1" x14ac:dyDescent="0.6">
      <c r="A119" s="20">
        <v>115</v>
      </c>
      <c r="B119" s="135" t="s">
        <v>1408</v>
      </c>
      <c r="C119" s="20" t="s">
        <v>902</v>
      </c>
      <c r="D119" s="135" t="s">
        <v>1413</v>
      </c>
      <c r="E119" s="104"/>
      <c r="F119" s="105"/>
      <c r="G119" s="105"/>
      <c r="H119" s="105"/>
      <c r="I119" s="105"/>
      <c r="J119" s="105"/>
      <c r="K119" s="105"/>
      <c r="L119" s="105"/>
      <c r="M119" s="105"/>
      <c r="N119" s="105"/>
      <c r="O119" s="133"/>
      <c r="P119" s="136" t="s">
        <v>53</v>
      </c>
      <c r="Q119" s="136" t="s">
        <v>53</v>
      </c>
      <c r="R119" s="105"/>
      <c r="S119" s="136" t="s">
        <v>53</v>
      </c>
      <c r="T119" s="105"/>
      <c r="U119" s="135" t="s">
        <v>823</v>
      </c>
      <c r="V119" s="135" t="s">
        <v>1404</v>
      </c>
      <c r="W119" s="20">
        <v>2019</v>
      </c>
      <c r="X119" s="146" t="s">
        <v>63</v>
      </c>
      <c r="Y119" s="20"/>
      <c r="Z119" s="20"/>
      <c r="AA119" s="22" t="s">
        <v>542</v>
      </c>
      <c r="AB119" s="70" t="s">
        <v>764</v>
      </c>
      <c r="AC119" s="93" t="s">
        <v>1409</v>
      </c>
    </row>
    <row r="120" spans="1:29" ht="16.3" customHeight="1" x14ac:dyDescent="0.6">
      <c r="A120" s="20">
        <v>116</v>
      </c>
      <c r="B120" s="135" t="s">
        <v>1410</v>
      </c>
      <c r="C120" s="20" t="s">
        <v>902</v>
      </c>
      <c r="D120" s="135" t="s">
        <v>1411</v>
      </c>
      <c r="E120" s="141" t="s">
        <v>53</v>
      </c>
      <c r="F120" s="105"/>
      <c r="G120" s="105"/>
      <c r="H120" s="105"/>
      <c r="I120" s="105"/>
      <c r="J120" s="136" t="s">
        <v>53</v>
      </c>
      <c r="K120" s="105"/>
      <c r="L120" s="105"/>
      <c r="M120" s="105"/>
      <c r="N120" s="105"/>
      <c r="O120" s="137" t="s">
        <v>53</v>
      </c>
      <c r="P120" s="136" t="s">
        <v>53</v>
      </c>
      <c r="Q120" s="136" t="s">
        <v>53</v>
      </c>
      <c r="R120" s="105"/>
      <c r="S120" s="105"/>
      <c r="T120" s="105"/>
      <c r="U120" s="135" t="s">
        <v>843</v>
      </c>
      <c r="V120" s="135" t="s">
        <v>844</v>
      </c>
      <c r="W120" s="20">
        <v>2022</v>
      </c>
      <c r="X120" s="150" t="s">
        <v>245</v>
      </c>
      <c r="Y120" s="20"/>
      <c r="Z120" s="20"/>
      <c r="AA120" s="22" t="s">
        <v>529</v>
      </c>
      <c r="AB120" s="70" t="s">
        <v>764</v>
      </c>
      <c r="AC120" s="93" t="s">
        <v>1412</v>
      </c>
    </row>
    <row r="121" spans="1:29" ht="16.3" customHeight="1" x14ac:dyDescent="0.6">
      <c r="A121" s="20">
        <v>117</v>
      </c>
      <c r="B121" s="135" t="s">
        <v>1422</v>
      </c>
      <c r="C121" s="20" t="s">
        <v>902</v>
      </c>
      <c r="D121" s="135" t="s">
        <v>1421</v>
      </c>
      <c r="E121" s="104"/>
      <c r="F121" s="105"/>
      <c r="G121" s="105"/>
      <c r="H121" s="105"/>
      <c r="I121" s="105"/>
      <c r="J121" s="136" t="s">
        <v>53</v>
      </c>
      <c r="K121" s="105"/>
      <c r="L121" s="105"/>
      <c r="M121" s="105"/>
      <c r="N121" s="105"/>
      <c r="O121" s="133"/>
      <c r="P121" s="136" t="s">
        <v>53</v>
      </c>
      <c r="Q121" s="105"/>
      <c r="R121" s="105"/>
      <c r="S121" s="105"/>
      <c r="T121" s="105"/>
      <c r="U121" s="135" t="s">
        <v>1397</v>
      </c>
      <c r="V121" s="135" t="s">
        <v>964</v>
      </c>
      <c r="W121" s="20">
        <v>2022</v>
      </c>
      <c r="X121" s="150" t="s">
        <v>245</v>
      </c>
      <c r="Y121" s="20"/>
      <c r="Z121" s="20"/>
      <c r="AA121" s="22" t="s">
        <v>545</v>
      </c>
      <c r="AB121" s="70" t="s">
        <v>764</v>
      </c>
      <c r="AC121" s="93"/>
    </row>
    <row r="122" spans="1:29" ht="16.3" customHeight="1" x14ac:dyDescent="0.6">
      <c r="A122" s="20">
        <v>118</v>
      </c>
      <c r="B122" s="135" t="s">
        <v>1415</v>
      </c>
      <c r="C122" s="20" t="s">
        <v>998</v>
      </c>
      <c r="D122" s="135" t="s">
        <v>1416</v>
      </c>
      <c r="E122" s="104"/>
      <c r="F122" s="105"/>
      <c r="G122" s="136" t="s">
        <v>53</v>
      </c>
      <c r="H122" s="105"/>
      <c r="I122" s="105"/>
      <c r="J122" s="105"/>
      <c r="K122" s="136" t="s">
        <v>53</v>
      </c>
      <c r="L122" s="105"/>
      <c r="M122" s="136" t="s">
        <v>53</v>
      </c>
      <c r="N122" s="136" t="s">
        <v>53</v>
      </c>
      <c r="O122" s="133"/>
      <c r="P122" s="105"/>
      <c r="Q122" s="136" t="s">
        <v>53</v>
      </c>
      <c r="R122" s="105"/>
      <c r="S122" s="105"/>
      <c r="T122" s="105"/>
      <c r="U122" s="20" t="s">
        <v>999</v>
      </c>
      <c r="V122" s="135" t="s">
        <v>972</v>
      </c>
      <c r="W122" s="20">
        <v>2021</v>
      </c>
      <c r="X122" s="150" t="s">
        <v>1140</v>
      </c>
      <c r="Y122" s="20"/>
      <c r="Z122" s="20"/>
      <c r="AA122" s="140" t="s">
        <v>1236</v>
      </c>
      <c r="AB122" s="70" t="s">
        <v>764</v>
      </c>
      <c r="AC122" s="11" t="s">
        <v>1414</v>
      </c>
    </row>
    <row r="123" spans="1:29" ht="16.3" customHeight="1" x14ac:dyDescent="0.6">
      <c r="A123" s="20">
        <v>119</v>
      </c>
      <c r="B123" s="20" t="s">
        <v>1000</v>
      </c>
      <c r="C123" s="20" t="s">
        <v>998</v>
      </c>
      <c r="D123" s="135" t="s">
        <v>1419</v>
      </c>
      <c r="E123" s="104" t="s">
        <v>53</v>
      </c>
      <c r="F123" s="105"/>
      <c r="G123" s="105"/>
      <c r="H123" s="105"/>
      <c r="I123" s="105"/>
      <c r="J123" s="105"/>
      <c r="K123" s="136" t="s">
        <v>53</v>
      </c>
      <c r="L123" s="105"/>
      <c r="M123" s="136" t="s">
        <v>53</v>
      </c>
      <c r="N123" s="136" t="s">
        <v>53</v>
      </c>
      <c r="O123" s="137" t="s">
        <v>53</v>
      </c>
      <c r="P123" s="105"/>
      <c r="Q123" s="105"/>
      <c r="R123" s="136" t="s">
        <v>53</v>
      </c>
      <c r="S123" s="105" t="s">
        <v>53</v>
      </c>
      <c r="T123" s="105"/>
      <c r="U123" s="91" t="s">
        <v>1417</v>
      </c>
      <c r="V123" s="135" t="s">
        <v>1418</v>
      </c>
      <c r="W123" s="20">
        <v>2020</v>
      </c>
      <c r="X123" s="150" t="s">
        <v>1140</v>
      </c>
      <c r="Y123" s="20"/>
      <c r="Z123" s="20"/>
      <c r="AA123" s="140" t="s">
        <v>1236</v>
      </c>
      <c r="AB123" s="70" t="s">
        <v>764</v>
      </c>
      <c r="AC123" s="93" t="s">
        <v>1420</v>
      </c>
    </row>
    <row r="124" spans="1:29" ht="16.3" customHeight="1" x14ac:dyDescent="0.6">
      <c r="A124" s="20">
        <v>120</v>
      </c>
      <c r="B124" s="135" t="s">
        <v>1423</v>
      </c>
      <c r="C124" s="20" t="s">
        <v>998</v>
      </c>
      <c r="D124" s="135" t="s">
        <v>1424</v>
      </c>
      <c r="E124" s="141" t="s">
        <v>53</v>
      </c>
      <c r="F124" s="105"/>
      <c r="G124" s="105"/>
      <c r="H124" s="105"/>
      <c r="I124" s="105"/>
      <c r="J124" s="136" t="s">
        <v>53</v>
      </c>
      <c r="K124" s="136" t="s">
        <v>53</v>
      </c>
      <c r="L124" s="105"/>
      <c r="M124" s="136" t="s">
        <v>53</v>
      </c>
      <c r="N124" s="105"/>
      <c r="O124" s="137" t="s">
        <v>53</v>
      </c>
      <c r="P124" s="136" t="s">
        <v>53</v>
      </c>
      <c r="Q124" s="136" t="s">
        <v>53</v>
      </c>
      <c r="R124" s="136" t="s">
        <v>53</v>
      </c>
      <c r="S124" s="136" t="s">
        <v>53</v>
      </c>
      <c r="T124" s="105"/>
      <c r="U124" s="135" t="s">
        <v>824</v>
      </c>
      <c r="V124" s="135" t="s">
        <v>824</v>
      </c>
      <c r="W124" s="20">
        <v>2018</v>
      </c>
      <c r="X124" s="150" t="s">
        <v>1140</v>
      </c>
      <c r="Y124" s="20"/>
      <c r="Z124" s="20"/>
      <c r="AA124" s="20" t="s">
        <v>1141</v>
      </c>
      <c r="AB124" s="70" t="s">
        <v>764</v>
      </c>
      <c r="AC124" s="93" t="s">
        <v>1425</v>
      </c>
    </row>
    <row r="125" spans="1:29" ht="16.3" customHeight="1" x14ac:dyDescent="0.6">
      <c r="A125" s="20">
        <v>121</v>
      </c>
      <c r="B125" s="135" t="s">
        <v>1426</v>
      </c>
      <c r="C125" s="20" t="s">
        <v>998</v>
      </c>
      <c r="D125" s="135" t="s">
        <v>1001</v>
      </c>
      <c r="E125" s="104" t="s">
        <v>53</v>
      </c>
      <c r="F125" s="105"/>
      <c r="G125" s="105"/>
      <c r="H125" s="105"/>
      <c r="I125" s="105"/>
      <c r="J125" s="105"/>
      <c r="K125" s="136" t="s">
        <v>53</v>
      </c>
      <c r="L125" s="105"/>
      <c r="M125" s="105"/>
      <c r="N125" s="105"/>
      <c r="O125" s="133"/>
      <c r="P125" s="105"/>
      <c r="Q125" s="136" t="s">
        <v>53</v>
      </c>
      <c r="R125" s="105"/>
      <c r="S125" s="105"/>
      <c r="T125" s="105"/>
      <c r="U125" s="20" t="s">
        <v>1002</v>
      </c>
      <c r="V125" s="135" t="s">
        <v>1418</v>
      </c>
      <c r="W125" s="20">
        <v>2019</v>
      </c>
      <c r="X125" s="150" t="s">
        <v>1140</v>
      </c>
      <c r="Y125" s="20"/>
      <c r="Z125" s="20"/>
      <c r="AA125" s="140" t="s">
        <v>1236</v>
      </c>
      <c r="AB125" s="70" t="s">
        <v>764</v>
      </c>
      <c r="AC125" s="93" t="s">
        <v>1428</v>
      </c>
    </row>
    <row r="126" spans="1:29" ht="16.3" customHeight="1" x14ac:dyDescent="0.6">
      <c r="A126" s="20">
        <v>122</v>
      </c>
      <c r="B126" s="20" t="s">
        <v>1003</v>
      </c>
      <c r="C126" s="20" t="s">
        <v>1004</v>
      </c>
      <c r="D126" s="20" t="s">
        <v>1005</v>
      </c>
      <c r="E126" s="104"/>
      <c r="F126" s="105"/>
      <c r="G126" s="105"/>
      <c r="H126" s="105" t="s">
        <v>53</v>
      </c>
      <c r="I126" s="105"/>
      <c r="J126" s="105"/>
      <c r="K126" s="105"/>
      <c r="L126" s="105"/>
      <c r="M126" s="105"/>
      <c r="N126" s="105"/>
      <c r="O126" s="133"/>
      <c r="P126" s="105"/>
      <c r="Q126" s="105" t="s">
        <v>53</v>
      </c>
      <c r="R126" s="105" t="s">
        <v>53</v>
      </c>
      <c r="S126" s="105" t="s">
        <v>53</v>
      </c>
      <c r="T126" s="105"/>
      <c r="U126" s="20" t="s">
        <v>1006</v>
      </c>
      <c r="V126" s="20" t="s">
        <v>922</v>
      </c>
      <c r="W126" s="20">
        <v>2018</v>
      </c>
      <c r="X126" s="150" t="s">
        <v>254</v>
      </c>
      <c r="Y126" s="20"/>
      <c r="Z126" s="20"/>
      <c r="AA126" s="22" t="s">
        <v>565</v>
      </c>
      <c r="AB126" s="70" t="s">
        <v>764</v>
      </c>
      <c r="AC126" s="93" t="s">
        <v>1007</v>
      </c>
    </row>
    <row r="127" spans="1:29" ht="16.3" customHeight="1" x14ac:dyDescent="0.6">
      <c r="A127" s="20">
        <v>123</v>
      </c>
      <c r="B127" s="20" t="s">
        <v>1008</v>
      </c>
      <c r="C127" s="20" t="s">
        <v>1004</v>
      </c>
      <c r="D127" s="20" t="s">
        <v>1009</v>
      </c>
      <c r="E127" s="104"/>
      <c r="F127" s="105"/>
      <c r="G127" s="105"/>
      <c r="H127" s="105" t="s">
        <v>53</v>
      </c>
      <c r="I127" s="105"/>
      <c r="J127" s="105"/>
      <c r="K127" s="105"/>
      <c r="L127" s="105"/>
      <c r="M127" s="105"/>
      <c r="N127" s="105"/>
      <c r="O127" s="133"/>
      <c r="P127" s="105" t="s">
        <v>53</v>
      </c>
      <c r="Q127" s="105"/>
      <c r="R127" s="105"/>
      <c r="S127" s="105"/>
      <c r="T127" s="105"/>
      <c r="U127" s="20" t="s">
        <v>971</v>
      </c>
      <c r="V127" s="20" t="s">
        <v>972</v>
      </c>
      <c r="W127" s="20">
        <v>2017</v>
      </c>
      <c r="X127" s="150" t="s">
        <v>254</v>
      </c>
      <c r="Y127" s="20"/>
      <c r="Z127" s="20"/>
      <c r="AA127" s="22" t="s">
        <v>569</v>
      </c>
      <c r="AB127" s="70" t="s">
        <v>764</v>
      </c>
      <c r="AC127" s="93"/>
    </row>
    <row r="128" spans="1:29" ht="16.3" customHeight="1" x14ac:dyDescent="0.6">
      <c r="A128" s="20">
        <v>124</v>
      </c>
      <c r="B128" s="20" t="s">
        <v>1010</v>
      </c>
      <c r="C128" s="20" t="s">
        <v>1004</v>
      </c>
      <c r="D128" s="20" t="s">
        <v>1011</v>
      </c>
      <c r="E128" s="104"/>
      <c r="F128" s="105"/>
      <c r="G128" s="105"/>
      <c r="H128" s="105"/>
      <c r="I128" s="105"/>
      <c r="J128" s="105"/>
      <c r="K128" s="105"/>
      <c r="L128" s="105"/>
      <c r="M128" s="105"/>
      <c r="N128" s="105"/>
      <c r="O128" s="133"/>
      <c r="P128" s="105"/>
      <c r="Q128" s="105" t="s">
        <v>53</v>
      </c>
      <c r="R128" s="105" t="s">
        <v>53</v>
      </c>
      <c r="S128" s="105" t="s">
        <v>53</v>
      </c>
      <c r="T128" s="105"/>
      <c r="U128" s="20" t="s">
        <v>823</v>
      </c>
      <c r="V128" s="20" t="s">
        <v>1012</v>
      </c>
      <c r="W128" s="20">
        <v>2018</v>
      </c>
      <c r="X128" s="150" t="s">
        <v>288</v>
      </c>
      <c r="Y128" s="20"/>
      <c r="Z128" s="20"/>
      <c r="AA128" s="22" t="s">
        <v>643</v>
      </c>
      <c r="AB128" s="70" t="s">
        <v>764</v>
      </c>
      <c r="AC128" s="93" t="s">
        <v>1013</v>
      </c>
    </row>
    <row r="129" spans="1:29" ht="16.3" customHeight="1" x14ac:dyDescent="0.6">
      <c r="A129" s="20">
        <v>125</v>
      </c>
      <c r="B129" s="20" t="s">
        <v>1014</v>
      </c>
      <c r="C129" s="20" t="s">
        <v>1004</v>
      </c>
      <c r="D129" s="20" t="s">
        <v>1015</v>
      </c>
      <c r="E129" s="104" t="s">
        <v>53</v>
      </c>
      <c r="F129" s="105"/>
      <c r="G129" s="105"/>
      <c r="H129" s="105" t="s">
        <v>53</v>
      </c>
      <c r="I129" s="105"/>
      <c r="J129" s="105"/>
      <c r="K129" s="105"/>
      <c r="L129" s="105"/>
      <c r="M129" s="105"/>
      <c r="N129" s="105"/>
      <c r="O129" s="133"/>
      <c r="P129" s="105" t="s">
        <v>53</v>
      </c>
      <c r="Q129" s="105"/>
      <c r="R129" s="105"/>
      <c r="S129" s="105"/>
      <c r="T129" s="105"/>
      <c r="U129" s="20" t="s">
        <v>823</v>
      </c>
      <c r="V129" s="20" t="s">
        <v>1016</v>
      </c>
      <c r="W129" s="20">
        <v>2016</v>
      </c>
      <c r="X129" s="150" t="s">
        <v>1017</v>
      </c>
      <c r="Y129" s="20"/>
      <c r="Z129" s="20"/>
      <c r="AA129" s="22" t="s">
        <v>778</v>
      </c>
      <c r="AB129" s="70" t="s">
        <v>764</v>
      </c>
      <c r="AC129" s="93"/>
    </row>
    <row r="130" spans="1:29" ht="16.3" customHeight="1" x14ac:dyDescent="0.6">
      <c r="A130" s="20">
        <v>126</v>
      </c>
      <c r="B130" s="20" t="s">
        <v>1018</v>
      </c>
      <c r="C130" s="20" t="s">
        <v>1004</v>
      </c>
      <c r="D130" s="20" t="s">
        <v>1019</v>
      </c>
      <c r="E130" s="104" t="s">
        <v>53</v>
      </c>
      <c r="F130" s="105" t="s">
        <v>53</v>
      </c>
      <c r="G130" s="105" t="s">
        <v>53</v>
      </c>
      <c r="H130" s="105" t="s">
        <v>53</v>
      </c>
      <c r="I130" s="105"/>
      <c r="J130" s="105" t="s">
        <v>53</v>
      </c>
      <c r="K130" s="105"/>
      <c r="L130" s="105"/>
      <c r="M130" s="105"/>
      <c r="N130" s="105"/>
      <c r="O130" s="133" t="s">
        <v>53</v>
      </c>
      <c r="P130" s="105" t="s">
        <v>53</v>
      </c>
      <c r="Q130" s="105" t="s">
        <v>53</v>
      </c>
      <c r="R130" s="105"/>
      <c r="S130" s="105"/>
      <c r="T130" s="105" t="s">
        <v>53</v>
      </c>
      <c r="U130" s="20" t="s">
        <v>1020</v>
      </c>
      <c r="V130" s="20" t="s">
        <v>1021</v>
      </c>
      <c r="W130" s="20">
        <v>2018</v>
      </c>
      <c r="X130" s="150" t="s">
        <v>63</v>
      </c>
      <c r="Y130" s="20"/>
      <c r="Z130" s="20"/>
      <c r="AA130" s="22" t="s">
        <v>540</v>
      </c>
      <c r="AB130" s="70" t="s">
        <v>764</v>
      </c>
      <c r="AC130" s="93" t="s">
        <v>1022</v>
      </c>
    </row>
    <row r="131" spans="1:29" ht="16.3" customHeight="1" x14ac:dyDescent="0.6">
      <c r="A131" s="20">
        <v>127</v>
      </c>
      <c r="B131" s="20" t="s">
        <v>1023</v>
      </c>
      <c r="C131" s="20" t="s">
        <v>1004</v>
      </c>
      <c r="D131" s="20" t="s">
        <v>1024</v>
      </c>
      <c r="E131" s="104"/>
      <c r="F131" s="105"/>
      <c r="G131" s="105"/>
      <c r="H131" s="105" t="s">
        <v>53</v>
      </c>
      <c r="I131" s="105"/>
      <c r="J131" s="105"/>
      <c r="K131" s="105"/>
      <c r="L131" s="105"/>
      <c r="M131" s="105"/>
      <c r="N131" s="105"/>
      <c r="O131" s="133"/>
      <c r="P131" s="105"/>
      <c r="Q131" s="105" t="s">
        <v>53</v>
      </c>
      <c r="R131" s="105"/>
      <c r="S131" s="105"/>
      <c r="T131" s="105"/>
      <c r="U131" s="20" t="s">
        <v>1025</v>
      </c>
      <c r="V131" s="20" t="s">
        <v>1026</v>
      </c>
      <c r="W131" s="20">
        <v>2020</v>
      </c>
      <c r="X131" s="150" t="s">
        <v>1027</v>
      </c>
      <c r="Y131" s="20"/>
      <c r="Z131" s="20"/>
      <c r="AA131" s="22" t="s">
        <v>523</v>
      </c>
      <c r="AB131" s="70" t="s">
        <v>764</v>
      </c>
      <c r="AC131" s="93"/>
    </row>
    <row r="132" spans="1:29" ht="16.3" customHeight="1" x14ac:dyDescent="0.6">
      <c r="A132" s="20">
        <v>128</v>
      </c>
      <c r="B132" s="20" t="s">
        <v>1028</v>
      </c>
      <c r="C132" s="20" t="s">
        <v>1004</v>
      </c>
      <c r="D132" s="20" t="s">
        <v>1029</v>
      </c>
      <c r="E132" s="104"/>
      <c r="F132" s="105"/>
      <c r="G132" s="105"/>
      <c r="H132" s="105" t="s">
        <v>53</v>
      </c>
      <c r="I132" s="105"/>
      <c r="J132" s="105"/>
      <c r="K132" s="105"/>
      <c r="L132" s="105"/>
      <c r="M132" s="105"/>
      <c r="N132" s="105"/>
      <c r="O132" s="133"/>
      <c r="P132" s="105" t="s">
        <v>53</v>
      </c>
      <c r="Q132" s="105"/>
      <c r="R132" s="105"/>
      <c r="S132" s="105"/>
      <c r="T132" s="105"/>
      <c r="U132" s="20" t="s">
        <v>823</v>
      </c>
      <c r="V132" s="20" t="s">
        <v>1030</v>
      </c>
      <c r="W132" s="20">
        <v>2020</v>
      </c>
      <c r="X132" s="150" t="s">
        <v>1031</v>
      </c>
      <c r="Y132" s="20"/>
      <c r="Z132" s="20"/>
      <c r="AA132" s="22" t="s">
        <v>512</v>
      </c>
      <c r="AB132" s="70" t="s">
        <v>764</v>
      </c>
      <c r="AC132" s="93"/>
    </row>
    <row r="133" spans="1:29" ht="16.3" customHeight="1" x14ac:dyDescent="0.6">
      <c r="A133" s="20">
        <v>129</v>
      </c>
      <c r="B133" s="20" t="s">
        <v>1032</v>
      </c>
      <c r="C133" s="20" t="s">
        <v>1004</v>
      </c>
      <c r="D133" s="20" t="s">
        <v>1033</v>
      </c>
      <c r="E133" s="104" t="s">
        <v>53</v>
      </c>
      <c r="F133" s="105"/>
      <c r="G133" s="105"/>
      <c r="H133" s="105"/>
      <c r="I133" s="105"/>
      <c r="J133" s="105"/>
      <c r="K133" s="105"/>
      <c r="L133" s="105"/>
      <c r="M133" s="105"/>
      <c r="N133" s="105"/>
      <c r="O133" s="133"/>
      <c r="P133" s="105"/>
      <c r="Q133" s="105"/>
      <c r="R133" s="105" t="s">
        <v>53</v>
      </c>
      <c r="S133" s="105"/>
      <c r="T133" s="105"/>
      <c r="U133" s="20" t="s">
        <v>1034</v>
      </c>
      <c r="V133" s="20" t="s">
        <v>922</v>
      </c>
      <c r="W133" s="20">
        <v>2020</v>
      </c>
      <c r="X133" s="150" t="s">
        <v>288</v>
      </c>
      <c r="Y133" s="20"/>
      <c r="Z133" s="20"/>
      <c r="AA133" s="22" t="s">
        <v>1035</v>
      </c>
      <c r="AB133" s="70" t="s">
        <v>764</v>
      </c>
      <c r="AC133" s="93"/>
    </row>
    <row r="134" spans="1:29" ht="16.3" customHeight="1" x14ac:dyDescent="0.6">
      <c r="A134" s="20">
        <v>130</v>
      </c>
      <c r="B134" s="20" t="s">
        <v>1036</v>
      </c>
      <c r="C134" s="20" t="s">
        <v>1004</v>
      </c>
      <c r="D134" s="20" t="s">
        <v>1037</v>
      </c>
      <c r="E134" s="104" t="s">
        <v>53</v>
      </c>
      <c r="F134" s="105"/>
      <c r="G134" s="105"/>
      <c r="H134" s="105"/>
      <c r="I134" s="105"/>
      <c r="J134" s="105" t="s">
        <v>53</v>
      </c>
      <c r="K134" s="105"/>
      <c r="L134" s="105"/>
      <c r="M134" s="105"/>
      <c r="N134" s="105"/>
      <c r="O134" s="133"/>
      <c r="P134" s="105"/>
      <c r="Q134" s="105" t="s">
        <v>53</v>
      </c>
      <c r="R134" s="105"/>
      <c r="S134" s="105" t="s">
        <v>53</v>
      </c>
      <c r="T134" s="105"/>
      <c r="U134" s="20" t="s">
        <v>823</v>
      </c>
      <c r="V134" s="20" t="s">
        <v>1038</v>
      </c>
      <c r="W134" s="20">
        <v>2013</v>
      </c>
      <c r="X134" s="150" t="s">
        <v>288</v>
      </c>
      <c r="Y134" s="20"/>
      <c r="Z134" s="20"/>
      <c r="AA134" s="20" t="s">
        <v>1039</v>
      </c>
      <c r="AB134" s="70" t="s">
        <v>764</v>
      </c>
      <c r="AC134" s="93" t="s">
        <v>1040</v>
      </c>
    </row>
    <row r="135" spans="1:29" ht="16.3" customHeight="1" x14ac:dyDescent="0.6">
      <c r="A135" s="20">
        <v>131</v>
      </c>
      <c r="B135" s="20" t="s">
        <v>1041</v>
      </c>
      <c r="C135" s="20" t="s">
        <v>1004</v>
      </c>
      <c r="D135" s="20" t="s">
        <v>1042</v>
      </c>
      <c r="E135" s="104" t="s">
        <v>53</v>
      </c>
      <c r="F135" s="105"/>
      <c r="G135" s="105"/>
      <c r="H135" s="105"/>
      <c r="I135" s="105"/>
      <c r="J135" s="105"/>
      <c r="K135" s="105"/>
      <c r="L135" s="105"/>
      <c r="M135" s="105"/>
      <c r="N135" s="105"/>
      <c r="O135" s="133"/>
      <c r="P135" s="105"/>
      <c r="Q135" s="105" t="s">
        <v>53</v>
      </c>
      <c r="R135" s="105"/>
      <c r="S135" s="105"/>
      <c r="T135" s="105"/>
      <c r="U135" s="20" t="s">
        <v>1043</v>
      </c>
      <c r="V135" s="20" t="s">
        <v>922</v>
      </c>
      <c r="W135" s="20">
        <v>2015</v>
      </c>
      <c r="X135" s="150" t="s">
        <v>288</v>
      </c>
      <c r="Y135" s="20"/>
      <c r="Z135" s="20"/>
      <c r="AA135" s="22" t="s">
        <v>436</v>
      </c>
      <c r="AB135" s="70" t="s">
        <v>764</v>
      </c>
      <c r="AC135" s="93"/>
    </row>
    <row r="136" spans="1:29" ht="16.3" customHeight="1" x14ac:dyDescent="0.6">
      <c r="A136" s="20">
        <v>132</v>
      </c>
      <c r="B136" s="20" t="s">
        <v>1044</v>
      </c>
      <c r="C136" s="20" t="s">
        <v>1004</v>
      </c>
      <c r="D136" s="20" t="s">
        <v>1045</v>
      </c>
      <c r="E136" s="104" t="s">
        <v>53</v>
      </c>
      <c r="F136" s="105"/>
      <c r="G136" s="105"/>
      <c r="H136" s="105"/>
      <c r="I136" s="105"/>
      <c r="J136" s="105"/>
      <c r="K136" s="105"/>
      <c r="L136" s="105"/>
      <c r="M136" s="105"/>
      <c r="N136" s="105"/>
      <c r="O136" s="133"/>
      <c r="P136" s="105"/>
      <c r="Q136" s="105"/>
      <c r="R136" s="105" t="s">
        <v>53</v>
      </c>
      <c r="S136" s="105"/>
      <c r="T136" s="105"/>
      <c r="U136" s="20" t="s">
        <v>1046</v>
      </c>
      <c r="V136" s="20" t="s">
        <v>821</v>
      </c>
      <c r="W136" s="20">
        <v>2011</v>
      </c>
      <c r="X136" s="150" t="s">
        <v>201</v>
      </c>
      <c r="Y136" s="20"/>
      <c r="Z136" s="20"/>
      <c r="AA136" s="22" t="s">
        <v>1047</v>
      </c>
      <c r="AB136" s="70" t="s">
        <v>764</v>
      </c>
      <c r="AC136" s="93"/>
    </row>
    <row r="137" spans="1:29" ht="16.3" customHeight="1" x14ac:dyDescent="0.6">
      <c r="A137" s="20">
        <v>133</v>
      </c>
      <c r="B137" s="20" t="s">
        <v>1048</v>
      </c>
      <c r="C137" s="135" t="s">
        <v>1004</v>
      </c>
      <c r="D137" s="20" t="s">
        <v>1049</v>
      </c>
      <c r="E137" s="104" t="s">
        <v>53</v>
      </c>
      <c r="F137" s="105"/>
      <c r="G137" s="105"/>
      <c r="H137" s="105" t="s">
        <v>53</v>
      </c>
      <c r="I137" s="105"/>
      <c r="J137" s="105"/>
      <c r="K137" s="105"/>
      <c r="L137" s="105"/>
      <c r="M137" s="105"/>
      <c r="N137" s="105"/>
      <c r="O137" s="133"/>
      <c r="P137" s="105"/>
      <c r="Q137" s="105" t="s">
        <v>53</v>
      </c>
      <c r="R137" s="105"/>
      <c r="S137" s="105"/>
      <c r="T137" s="105"/>
      <c r="U137" s="20" t="s">
        <v>1050</v>
      </c>
      <c r="V137" s="20" t="s">
        <v>922</v>
      </c>
      <c r="W137" s="20">
        <v>2018</v>
      </c>
      <c r="X137" s="150" t="s">
        <v>201</v>
      </c>
      <c r="Y137" s="20"/>
      <c r="Z137" s="20"/>
      <c r="AA137" s="22" t="s">
        <v>1047</v>
      </c>
      <c r="AB137" s="70" t="s">
        <v>764</v>
      </c>
      <c r="AC137" s="93"/>
    </row>
    <row r="138" spans="1:29" ht="16.3" customHeight="1" x14ac:dyDescent="0.6">
      <c r="A138" s="20">
        <v>134</v>
      </c>
      <c r="B138" s="135" t="s">
        <v>1300</v>
      </c>
      <c r="C138" s="135" t="s">
        <v>1051</v>
      </c>
      <c r="D138" s="135" t="s">
        <v>1321</v>
      </c>
      <c r="E138" s="104"/>
      <c r="F138" s="105"/>
      <c r="G138" s="136" t="s">
        <v>53</v>
      </c>
      <c r="H138" s="136" t="s">
        <v>53</v>
      </c>
      <c r="I138" s="105"/>
      <c r="J138" s="105"/>
      <c r="K138" s="105"/>
      <c r="L138" s="105"/>
      <c r="M138" s="136" t="s">
        <v>53</v>
      </c>
      <c r="N138" s="105"/>
      <c r="O138" s="133"/>
      <c r="P138" s="136" t="s">
        <v>53</v>
      </c>
      <c r="Q138" s="136" t="s">
        <v>53</v>
      </c>
      <c r="R138" s="105"/>
      <c r="S138" s="105"/>
      <c r="T138" s="105"/>
      <c r="U138" s="135" t="s">
        <v>931</v>
      </c>
      <c r="V138" s="135" t="s">
        <v>922</v>
      </c>
      <c r="W138" s="20">
        <v>2014</v>
      </c>
      <c r="X138" s="150" t="s">
        <v>344</v>
      </c>
      <c r="Y138" s="20"/>
      <c r="Z138" s="20"/>
      <c r="AA138" s="22" t="s">
        <v>725</v>
      </c>
      <c r="AB138" s="70" t="s">
        <v>764</v>
      </c>
      <c r="AC138" s="93"/>
    </row>
    <row r="139" spans="1:29" ht="16.3" customHeight="1" x14ac:dyDescent="0.6">
      <c r="A139" s="20">
        <v>135</v>
      </c>
      <c r="B139" s="135" t="s">
        <v>1301</v>
      </c>
      <c r="C139" s="135" t="s">
        <v>1051</v>
      </c>
      <c r="D139" s="135" t="s">
        <v>1313</v>
      </c>
      <c r="E139" s="104"/>
      <c r="F139" s="105"/>
      <c r="G139" s="105"/>
      <c r="H139" s="105"/>
      <c r="I139" s="105"/>
      <c r="J139" s="105"/>
      <c r="K139" s="105"/>
      <c r="L139" s="105"/>
      <c r="M139" s="136" t="s">
        <v>53</v>
      </c>
      <c r="N139" s="136" t="s">
        <v>53</v>
      </c>
      <c r="O139" s="133"/>
      <c r="P139" s="105"/>
      <c r="Q139" s="105"/>
      <c r="R139" s="105"/>
      <c r="S139" s="105"/>
      <c r="T139" s="105"/>
      <c r="U139" s="135" t="s">
        <v>1314</v>
      </c>
      <c r="V139" s="135" t="s">
        <v>922</v>
      </c>
      <c r="W139" s="20">
        <v>2018</v>
      </c>
      <c r="X139" s="150" t="s">
        <v>1234</v>
      </c>
      <c r="Y139" s="20"/>
      <c r="Z139" s="20"/>
      <c r="AA139" s="22" t="s">
        <v>725</v>
      </c>
      <c r="AB139" s="70" t="s">
        <v>764</v>
      </c>
      <c r="AC139" s="93"/>
    </row>
    <row r="140" spans="1:29" ht="16.3" customHeight="1" x14ac:dyDescent="0.6">
      <c r="A140" s="20">
        <v>136</v>
      </c>
      <c r="B140" s="135" t="s">
        <v>1317</v>
      </c>
      <c r="C140" s="135" t="s">
        <v>1051</v>
      </c>
      <c r="D140" s="135" t="s">
        <v>1316</v>
      </c>
      <c r="E140" s="104"/>
      <c r="F140" s="105"/>
      <c r="G140" s="105"/>
      <c r="H140" s="136" t="s">
        <v>53</v>
      </c>
      <c r="I140" s="105"/>
      <c r="J140" s="105"/>
      <c r="K140" s="105"/>
      <c r="L140" s="105"/>
      <c r="M140" s="136" t="s">
        <v>53</v>
      </c>
      <c r="N140" s="105"/>
      <c r="O140" s="133"/>
      <c r="P140" s="136" t="s">
        <v>53</v>
      </c>
      <c r="Q140" s="136" t="s">
        <v>53</v>
      </c>
      <c r="R140" s="105"/>
      <c r="S140" s="105"/>
      <c r="T140" s="105"/>
      <c r="U140" s="135" t="s">
        <v>1315</v>
      </c>
      <c r="V140" s="135" t="s">
        <v>922</v>
      </c>
      <c r="W140" s="20">
        <v>2010</v>
      </c>
      <c r="X140" s="150" t="s">
        <v>1140</v>
      </c>
      <c r="Y140" s="20"/>
      <c r="Z140" s="20"/>
      <c r="AA140" s="22" t="s">
        <v>512</v>
      </c>
      <c r="AB140" s="70" t="s">
        <v>764</v>
      </c>
      <c r="AC140" s="93" t="s">
        <v>1320</v>
      </c>
    </row>
    <row r="141" spans="1:29" ht="16.3" customHeight="1" x14ac:dyDescent="0.6">
      <c r="A141" s="20">
        <v>137</v>
      </c>
      <c r="B141" s="135" t="s">
        <v>1318</v>
      </c>
      <c r="C141" s="135" t="s">
        <v>1051</v>
      </c>
      <c r="D141" s="135" t="s">
        <v>1319</v>
      </c>
      <c r="E141" s="104"/>
      <c r="F141" s="105"/>
      <c r="G141" s="105"/>
      <c r="H141" s="105"/>
      <c r="I141" s="105"/>
      <c r="J141" s="105"/>
      <c r="K141" s="136" t="s">
        <v>53</v>
      </c>
      <c r="L141" s="105"/>
      <c r="M141" s="136" t="s">
        <v>53</v>
      </c>
      <c r="N141" s="105"/>
      <c r="O141" s="133"/>
      <c r="P141" s="105"/>
      <c r="Q141" s="105"/>
      <c r="R141" s="105"/>
      <c r="S141" s="105"/>
      <c r="T141" s="105"/>
      <c r="U141" s="135" t="s">
        <v>954</v>
      </c>
      <c r="V141" s="135" t="s">
        <v>922</v>
      </c>
      <c r="W141" s="20">
        <v>2017</v>
      </c>
      <c r="X141" s="150" t="s">
        <v>1140</v>
      </c>
      <c r="Y141" s="20"/>
      <c r="Z141" s="20"/>
      <c r="AA141" s="22" t="s">
        <v>512</v>
      </c>
      <c r="AB141" s="70" t="s">
        <v>764</v>
      </c>
      <c r="AC141" s="93"/>
    </row>
    <row r="142" spans="1:29" ht="16.3" customHeight="1" x14ac:dyDescent="0.6">
      <c r="A142" s="20">
        <v>138</v>
      </c>
      <c r="B142" s="135" t="s">
        <v>1322</v>
      </c>
      <c r="C142" s="135" t="s">
        <v>1051</v>
      </c>
      <c r="D142" s="135" t="s">
        <v>1323</v>
      </c>
      <c r="E142" s="104"/>
      <c r="F142" s="105"/>
      <c r="G142" s="136" t="s">
        <v>53</v>
      </c>
      <c r="H142" s="136" t="s">
        <v>53</v>
      </c>
      <c r="I142" s="105"/>
      <c r="J142" s="105"/>
      <c r="K142" s="105"/>
      <c r="L142" s="105"/>
      <c r="M142" s="136" t="s">
        <v>53</v>
      </c>
      <c r="N142" s="105"/>
      <c r="O142" s="133"/>
      <c r="P142" s="105"/>
      <c r="Q142" s="136" t="s">
        <v>53</v>
      </c>
      <c r="R142" s="105"/>
      <c r="S142" s="105"/>
      <c r="T142" s="105"/>
      <c r="U142" s="135" t="s">
        <v>968</v>
      </c>
      <c r="V142" s="135" t="s">
        <v>922</v>
      </c>
      <c r="W142" s="20">
        <v>2017</v>
      </c>
      <c r="X142" s="150" t="s">
        <v>1132</v>
      </c>
      <c r="Y142" s="20"/>
      <c r="Z142" s="20"/>
      <c r="AA142" s="20" t="s">
        <v>1144</v>
      </c>
      <c r="AB142" s="70" t="s">
        <v>764</v>
      </c>
      <c r="AC142" s="93"/>
    </row>
    <row r="143" spans="1:29" ht="16.3" customHeight="1" x14ac:dyDescent="0.6">
      <c r="A143" s="20">
        <v>139</v>
      </c>
      <c r="B143" s="135" t="s">
        <v>1325</v>
      </c>
      <c r="C143" s="135" t="s">
        <v>1051</v>
      </c>
      <c r="D143" s="135" t="s">
        <v>1324</v>
      </c>
      <c r="E143" s="104"/>
      <c r="F143" s="105"/>
      <c r="G143" s="136" t="s">
        <v>53</v>
      </c>
      <c r="H143" s="136" t="s">
        <v>53</v>
      </c>
      <c r="I143" s="105"/>
      <c r="J143" s="105"/>
      <c r="K143" s="105"/>
      <c r="L143" s="105"/>
      <c r="M143" s="105"/>
      <c r="N143" s="136" t="s">
        <v>53</v>
      </c>
      <c r="O143" s="133"/>
      <c r="P143" s="105"/>
      <c r="Q143" s="105"/>
      <c r="R143" s="105"/>
      <c r="S143" s="105"/>
      <c r="T143" s="136" t="s">
        <v>53</v>
      </c>
      <c r="U143" s="135" t="s">
        <v>928</v>
      </c>
      <c r="V143" s="135" t="s">
        <v>922</v>
      </c>
      <c r="W143" s="20">
        <v>1997</v>
      </c>
      <c r="X143" s="150" t="s">
        <v>107</v>
      </c>
      <c r="Y143" s="20"/>
      <c r="Z143" s="20"/>
      <c r="AA143" s="20" t="s">
        <v>512</v>
      </c>
      <c r="AB143" s="70" t="s">
        <v>764</v>
      </c>
      <c r="AC143" s="93" t="s">
        <v>1326</v>
      </c>
    </row>
    <row r="144" spans="1:29" ht="16.3" customHeight="1" x14ac:dyDescent="0.6">
      <c r="A144" s="20">
        <v>140</v>
      </c>
      <c r="B144" s="135" t="s">
        <v>1327</v>
      </c>
      <c r="C144" s="135" t="s">
        <v>1051</v>
      </c>
      <c r="D144" s="135" t="s">
        <v>1328</v>
      </c>
      <c r="E144" s="104"/>
      <c r="F144" s="105"/>
      <c r="G144" s="105"/>
      <c r="H144" s="105"/>
      <c r="I144" s="105"/>
      <c r="J144" s="105"/>
      <c r="K144" s="136" t="s">
        <v>53</v>
      </c>
      <c r="L144" s="105"/>
      <c r="M144" s="136" t="s">
        <v>53</v>
      </c>
      <c r="N144" s="136" t="s">
        <v>53</v>
      </c>
      <c r="O144" s="133"/>
      <c r="P144" s="105"/>
      <c r="Q144" s="105"/>
      <c r="R144" s="105"/>
      <c r="S144" s="105"/>
      <c r="T144" s="105"/>
      <c r="U144" s="135" t="s">
        <v>1329</v>
      </c>
      <c r="V144" s="135" t="s">
        <v>922</v>
      </c>
      <c r="W144" s="20">
        <v>2013</v>
      </c>
      <c r="X144" s="150" t="s">
        <v>1140</v>
      </c>
      <c r="Y144" s="20"/>
      <c r="Z144" s="20"/>
      <c r="AA144" s="20" t="s">
        <v>696</v>
      </c>
      <c r="AB144" s="70" t="s">
        <v>764</v>
      </c>
      <c r="AC144" s="93"/>
    </row>
    <row r="145" spans="1:29" ht="16.3" customHeight="1" x14ac:dyDescent="0.6">
      <c r="A145" s="20">
        <v>141</v>
      </c>
      <c r="B145" s="135" t="s">
        <v>1332</v>
      </c>
      <c r="C145" s="135" t="s">
        <v>1051</v>
      </c>
      <c r="D145" s="135" t="s">
        <v>1330</v>
      </c>
      <c r="E145" s="104"/>
      <c r="F145" s="105"/>
      <c r="G145" s="105"/>
      <c r="H145" s="105"/>
      <c r="I145" s="105"/>
      <c r="J145" s="105"/>
      <c r="K145" s="105"/>
      <c r="L145" s="105"/>
      <c r="M145" s="136" t="s">
        <v>53</v>
      </c>
      <c r="N145" s="136" t="s">
        <v>53</v>
      </c>
      <c r="O145" s="137" t="s">
        <v>53</v>
      </c>
      <c r="P145" s="136" t="s">
        <v>53</v>
      </c>
      <c r="Q145" s="105"/>
      <c r="R145" s="105"/>
      <c r="S145" s="105"/>
      <c r="T145" s="105"/>
      <c r="U145" s="135" t="s">
        <v>1331</v>
      </c>
      <c r="V145" s="135" t="s">
        <v>922</v>
      </c>
      <c r="W145" s="20">
        <v>2021</v>
      </c>
      <c r="X145" s="150" t="s">
        <v>1140</v>
      </c>
      <c r="Y145" s="20"/>
      <c r="Z145" s="20"/>
      <c r="AA145" s="22" t="s">
        <v>696</v>
      </c>
      <c r="AB145" s="70" t="s">
        <v>764</v>
      </c>
      <c r="AC145" s="93"/>
    </row>
    <row r="146" spans="1:29" ht="16.3" customHeight="1" x14ac:dyDescent="0.6">
      <c r="A146" s="20">
        <v>142</v>
      </c>
      <c r="B146" s="135" t="s">
        <v>1334</v>
      </c>
      <c r="C146" s="135" t="s">
        <v>1051</v>
      </c>
      <c r="D146" s="135" t="s">
        <v>1333</v>
      </c>
      <c r="E146" s="141" t="s">
        <v>53</v>
      </c>
      <c r="F146" s="136" t="s">
        <v>53</v>
      </c>
      <c r="G146" s="105"/>
      <c r="H146" s="105"/>
      <c r="I146" s="105"/>
      <c r="J146" s="136" t="s">
        <v>53</v>
      </c>
      <c r="K146" s="105"/>
      <c r="L146" s="105"/>
      <c r="M146" s="105"/>
      <c r="N146" s="136" t="s">
        <v>53</v>
      </c>
      <c r="O146" s="137" t="s">
        <v>53</v>
      </c>
      <c r="P146" s="105"/>
      <c r="Q146" s="105"/>
      <c r="R146" s="105"/>
      <c r="S146" s="105"/>
      <c r="T146" s="105"/>
      <c r="U146" s="135" t="s">
        <v>1335</v>
      </c>
      <c r="V146" s="135" t="s">
        <v>922</v>
      </c>
      <c r="W146" s="20">
        <v>2018</v>
      </c>
      <c r="X146" s="150" t="s">
        <v>192</v>
      </c>
      <c r="Y146" s="20"/>
      <c r="Z146" s="20"/>
      <c r="AA146" s="22" t="s">
        <v>700</v>
      </c>
      <c r="AB146" s="70" t="s">
        <v>764</v>
      </c>
      <c r="AC146" s="70" t="s">
        <v>1336</v>
      </c>
    </row>
    <row r="147" spans="1:29" ht="22.8" customHeight="1" x14ac:dyDescent="0.6">
      <c r="A147" s="20">
        <v>143</v>
      </c>
      <c r="B147" s="135" t="s">
        <v>1305</v>
      </c>
      <c r="C147" s="146" t="s">
        <v>1302</v>
      </c>
      <c r="D147" s="135" t="s">
        <v>1373</v>
      </c>
      <c r="E147" s="104"/>
      <c r="F147" s="105"/>
      <c r="G147" s="136" t="s">
        <v>53</v>
      </c>
      <c r="H147" s="105"/>
      <c r="I147" s="136" t="s">
        <v>53</v>
      </c>
      <c r="J147" s="105"/>
      <c r="K147" s="105"/>
      <c r="L147" s="105"/>
      <c r="M147" s="105"/>
      <c r="N147" s="105"/>
      <c r="O147" s="133"/>
      <c r="P147" s="105"/>
      <c r="Q147" s="105"/>
      <c r="R147" s="105"/>
      <c r="S147" s="105"/>
      <c r="T147" s="105"/>
      <c r="U147" s="135" t="s">
        <v>1370</v>
      </c>
      <c r="V147" s="135" t="s">
        <v>934</v>
      </c>
      <c r="W147" s="20">
        <v>2019</v>
      </c>
      <c r="X147" s="146" t="s">
        <v>1374</v>
      </c>
      <c r="Y147" s="20"/>
      <c r="Z147" s="20"/>
      <c r="AA147" s="22" t="s">
        <v>1145</v>
      </c>
      <c r="AB147" s="70" t="s">
        <v>764</v>
      </c>
      <c r="AC147" s="70" t="s">
        <v>1304</v>
      </c>
    </row>
    <row r="148" spans="1:29" ht="21.6" customHeight="1" x14ac:dyDescent="0.6">
      <c r="A148" s="20">
        <v>144</v>
      </c>
      <c r="B148" s="135" t="s">
        <v>1306</v>
      </c>
      <c r="C148" s="146" t="s">
        <v>1302</v>
      </c>
      <c r="D148" s="135" t="s">
        <v>1379</v>
      </c>
      <c r="E148" s="104"/>
      <c r="F148" s="105"/>
      <c r="G148" s="136" t="s">
        <v>53</v>
      </c>
      <c r="H148" s="136" t="s">
        <v>53</v>
      </c>
      <c r="I148" s="105"/>
      <c r="J148" s="105"/>
      <c r="K148" s="105"/>
      <c r="L148" s="105"/>
      <c r="M148" s="105"/>
      <c r="N148" s="105"/>
      <c r="O148" s="133"/>
      <c r="P148" s="105"/>
      <c r="Q148" s="105"/>
      <c r="R148" s="105"/>
      <c r="S148" s="105"/>
      <c r="T148" s="105"/>
      <c r="U148" s="135" t="s">
        <v>823</v>
      </c>
      <c r="V148" s="135" t="s">
        <v>941</v>
      </c>
      <c r="W148" s="20">
        <v>2021</v>
      </c>
      <c r="X148" s="150" t="s">
        <v>465</v>
      </c>
      <c r="Y148" s="20"/>
      <c r="Z148" s="20"/>
      <c r="AA148" s="22" t="s">
        <v>1383</v>
      </c>
      <c r="AB148" s="145" t="s">
        <v>764</v>
      </c>
      <c r="AC148" s="145" t="s">
        <v>1386</v>
      </c>
    </row>
    <row r="149" spans="1:29" ht="21.6" customHeight="1" x14ac:dyDescent="0.6">
      <c r="A149" s="20">
        <v>145</v>
      </c>
      <c r="B149" s="135" t="s">
        <v>1307</v>
      </c>
      <c r="C149" s="146" t="s">
        <v>1302</v>
      </c>
      <c r="D149" s="135" t="s">
        <v>1389</v>
      </c>
      <c r="E149" s="104"/>
      <c r="F149" s="105"/>
      <c r="G149" s="136"/>
      <c r="H149" s="136" t="s">
        <v>53</v>
      </c>
      <c r="I149" s="105"/>
      <c r="J149" s="136" t="s">
        <v>53</v>
      </c>
      <c r="K149" s="105"/>
      <c r="L149" s="105"/>
      <c r="M149" s="105"/>
      <c r="N149" s="105"/>
      <c r="O149" s="133"/>
      <c r="P149" s="105"/>
      <c r="Q149" s="136" t="s">
        <v>53</v>
      </c>
      <c r="R149" s="105"/>
      <c r="S149" s="136" t="s">
        <v>53</v>
      </c>
      <c r="T149" s="105"/>
      <c r="U149" s="135" t="s">
        <v>823</v>
      </c>
      <c r="V149" s="135" t="s">
        <v>1387</v>
      </c>
      <c r="W149" s="20">
        <v>2018</v>
      </c>
      <c r="X149" s="150" t="s">
        <v>1492</v>
      </c>
      <c r="Y149" s="20"/>
      <c r="Z149" s="20"/>
      <c r="AA149" s="140" t="s">
        <v>1388</v>
      </c>
      <c r="AB149" s="70" t="s">
        <v>764</v>
      </c>
      <c r="AC149" s="70" t="s">
        <v>1391</v>
      </c>
    </row>
    <row r="150" spans="1:29" ht="21.6" customHeight="1" x14ac:dyDescent="0.6">
      <c r="A150" s="20">
        <v>146</v>
      </c>
      <c r="B150" s="135" t="s">
        <v>1392</v>
      </c>
      <c r="C150" s="146" t="s">
        <v>1302</v>
      </c>
      <c r="D150" t="s">
        <v>1390</v>
      </c>
      <c r="E150" s="104"/>
      <c r="F150" s="105"/>
      <c r="G150" s="136" t="s">
        <v>53</v>
      </c>
      <c r="H150" s="105"/>
      <c r="I150" s="105"/>
      <c r="J150" s="105"/>
      <c r="K150" s="105"/>
      <c r="L150" s="105"/>
      <c r="M150" s="105"/>
      <c r="N150" s="105"/>
      <c r="O150" s="133"/>
      <c r="P150" s="105"/>
      <c r="Q150" s="105"/>
      <c r="R150" s="105"/>
      <c r="S150" s="105"/>
      <c r="T150" s="105"/>
      <c r="U150" s="135" t="s">
        <v>1370</v>
      </c>
      <c r="V150" s="135" t="s">
        <v>934</v>
      </c>
      <c r="W150" s="20">
        <v>2018</v>
      </c>
      <c r="X150" s="150" t="s">
        <v>1131</v>
      </c>
      <c r="Y150" s="20"/>
      <c r="Z150" s="20"/>
      <c r="AA150" s="22" t="s">
        <v>589</v>
      </c>
      <c r="AB150" s="70" t="s">
        <v>764</v>
      </c>
      <c r="AC150" s="93"/>
    </row>
    <row r="151" spans="1:29" ht="21.6" customHeight="1" x14ac:dyDescent="0.6">
      <c r="A151" s="20">
        <v>147</v>
      </c>
      <c r="B151" s="135" t="s">
        <v>1308</v>
      </c>
      <c r="C151" s="146" t="s">
        <v>1302</v>
      </c>
      <c r="D151" s="135" t="s">
        <v>1395</v>
      </c>
      <c r="E151" s="104"/>
      <c r="F151" s="105"/>
      <c r="G151" s="136" t="s">
        <v>53</v>
      </c>
      <c r="H151" s="105"/>
      <c r="I151" s="105"/>
      <c r="J151" s="105"/>
      <c r="K151" s="105"/>
      <c r="L151" s="105"/>
      <c r="M151" s="105"/>
      <c r="N151" s="105"/>
      <c r="O151" s="133"/>
      <c r="P151" s="105"/>
      <c r="Q151" s="105"/>
      <c r="R151" s="105"/>
      <c r="S151" s="105"/>
      <c r="T151" s="105"/>
      <c r="U151" s="135" t="s">
        <v>1397</v>
      </c>
      <c r="V151" s="135" t="s">
        <v>1398</v>
      </c>
      <c r="W151" s="20">
        <v>2020</v>
      </c>
      <c r="X151" s="150" t="s">
        <v>1131</v>
      </c>
      <c r="Y151" s="20"/>
      <c r="Z151" s="20"/>
      <c r="AA151" s="140" t="s">
        <v>1393</v>
      </c>
      <c r="AB151" s="70" t="s">
        <v>764</v>
      </c>
      <c r="AC151" s="93" t="s">
        <v>1394</v>
      </c>
    </row>
    <row r="152" spans="1:29" ht="21.6" customHeight="1" x14ac:dyDescent="0.6">
      <c r="A152" s="20">
        <v>148</v>
      </c>
      <c r="B152" s="135" t="s">
        <v>1309</v>
      </c>
      <c r="C152" s="146" t="s">
        <v>1302</v>
      </c>
      <c r="D152" s="135" t="s">
        <v>1396</v>
      </c>
      <c r="E152" s="104"/>
      <c r="F152" s="105"/>
      <c r="G152" s="105"/>
      <c r="H152" s="105"/>
      <c r="I152" s="136" t="s">
        <v>53</v>
      </c>
      <c r="J152" s="105"/>
      <c r="K152" s="105"/>
      <c r="L152" s="105"/>
      <c r="M152" s="105"/>
      <c r="N152" s="105"/>
      <c r="O152" s="133"/>
      <c r="P152" s="105"/>
      <c r="Q152" s="105"/>
      <c r="R152" s="105"/>
      <c r="S152" s="105"/>
      <c r="T152" s="105"/>
      <c r="U152" s="135" t="s">
        <v>1434</v>
      </c>
      <c r="V152" s="135" t="s">
        <v>1398</v>
      </c>
      <c r="W152" s="20">
        <v>2020</v>
      </c>
      <c r="X152" s="150" t="s">
        <v>306</v>
      </c>
      <c r="Y152" s="20"/>
      <c r="Z152" s="20"/>
      <c r="AA152" s="22" t="s">
        <v>529</v>
      </c>
      <c r="AB152" s="70" t="s">
        <v>764</v>
      </c>
      <c r="AC152" s="93" t="s">
        <v>1399</v>
      </c>
    </row>
    <row r="153" spans="1:29" ht="18" customHeight="1" x14ac:dyDescent="0.6">
      <c r="A153" s="20">
        <v>149</v>
      </c>
      <c r="B153" s="135" t="s">
        <v>1449</v>
      </c>
      <c r="C153" s="146" t="s">
        <v>1302</v>
      </c>
      <c r="D153" s="146" t="s">
        <v>1435</v>
      </c>
      <c r="E153" s="104"/>
      <c r="F153" s="105"/>
      <c r="G153" s="136" t="s">
        <v>53</v>
      </c>
      <c r="H153" s="105"/>
      <c r="I153" s="136"/>
      <c r="J153" s="105"/>
      <c r="K153" s="105"/>
      <c r="L153" s="105"/>
      <c r="M153" s="105"/>
      <c r="N153" s="105"/>
      <c r="O153" s="133"/>
      <c r="P153" s="105"/>
      <c r="Q153" s="136" t="s">
        <v>53</v>
      </c>
      <c r="R153" s="105"/>
      <c r="S153" s="136" t="s">
        <v>53</v>
      </c>
      <c r="T153" s="105"/>
      <c r="U153" s="135" t="s">
        <v>1436</v>
      </c>
      <c r="V153" s="135" t="s">
        <v>824</v>
      </c>
      <c r="W153" s="20">
        <v>2019</v>
      </c>
      <c r="X153" s="150" t="s">
        <v>288</v>
      </c>
      <c r="Y153" s="20"/>
      <c r="Z153" s="20"/>
      <c r="AA153" s="22" t="s">
        <v>1144</v>
      </c>
      <c r="AB153" s="70" t="s">
        <v>764</v>
      </c>
      <c r="AC153" s="93" t="s">
        <v>1437</v>
      </c>
    </row>
    <row r="154" spans="1:29" ht="21.3" customHeight="1" x14ac:dyDescent="0.6">
      <c r="A154" s="20">
        <v>150</v>
      </c>
      <c r="B154" s="135" t="s">
        <v>1310</v>
      </c>
      <c r="C154" s="146" t="s">
        <v>1302</v>
      </c>
      <c r="D154" s="135" t="s">
        <v>1440</v>
      </c>
      <c r="E154" s="104"/>
      <c r="F154" s="105"/>
      <c r="G154" s="136" t="s">
        <v>53</v>
      </c>
      <c r="H154" s="105"/>
      <c r="I154" s="105"/>
      <c r="J154" s="105"/>
      <c r="K154" s="105"/>
      <c r="L154" s="105"/>
      <c r="M154" s="136" t="s">
        <v>53</v>
      </c>
      <c r="N154" s="105"/>
      <c r="O154" s="133"/>
      <c r="P154" s="105"/>
      <c r="Q154" s="136" t="s">
        <v>53</v>
      </c>
      <c r="R154" s="105"/>
      <c r="S154" s="136" t="s">
        <v>53</v>
      </c>
      <c r="T154" s="105"/>
      <c r="U154" s="135" t="s">
        <v>1438</v>
      </c>
      <c r="V154" s="135" t="s">
        <v>1439</v>
      </c>
      <c r="W154" s="20">
        <v>2017</v>
      </c>
      <c r="X154" s="150" t="s">
        <v>1496</v>
      </c>
      <c r="Y154" s="20"/>
      <c r="Z154" s="20"/>
      <c r="AA154" s="22" t="s">
        <v>512</v>
      </c>
      <c r="AB154" s="70" t="s">
        <v>764</v>
      </c>
      <c r="AC154" s="93"/>
    </row>
    <row r="155" spans="1:29" ht="21" customHeight="1" x14ac:dyDescent="0.6">
      <c r="A155" s="20">
        <v>151</v>
      </c>
      <c r="B155" s="135" t="s">
        <v>1448</v>
      </c>
      <c r="C155" s="146" t="s">
        <v>1302</v>
      </c>
      <c r="D155" s="135" t="s">
        <v>1443</v>
      </c>
      <c r="E155" s="141" t="s">
        <v>53</v>
      </c>
      <c r="F155" s="105"/>
      <c r="G155" s="136" t="s">
        <v>53</v>
      </c>
      <c r="H155" s="105"/>
      <c r="I155" s="105"/>
      <c r="J155" s="105"/>
      <c r="K155" s="105"/>
      <c r="L155" s="105"/>
      <c r="M155" s="105"/>
      <c r="N155" s="105"/>
      <c r="O155" s="133"/>
      <c r="P155" s="105"/>
      <c r="Q155" s="105"/>
      <c r="R155" s="105"/>
      <c r="S155" s="105"/>
      <c r="T155" s="105"/>
      <c r="U155" s="135" t="s">
        <v>824</v>
      </c>
      <c r="V155" s="135" t="s">
        <v>824</v>
      </c>
      <c r="W155" s="20">
        <v>2020</v>
      </c>
      <c r="X155" s="146" t="s">
        <v>1441</v>
      </c>
      <c r="Y155" s="20"/>
      <c r="Z155" s="20"/>
      <c r="AA155" s="22" t="s">
        <v>589</v>
      </c>
      <c r="AB155" s="70" t="s">
        <v>764</v>
      </c>
      <c r="AC155" s="93" t="s">
        <v>1442</v>
      </c>
    </row>
    <row r="156" spans="1:29" ht="22.8" customHeight="1" x14ac:dyDescent="0.6">
      <c r="A156" s="20">
        <v>152</v>
      </c>
      <c r="B156" s="135" t="s">
        <v>1450</v>
      </c>
      <c r="C156" s="146" t="s">
        <v>1302</v>
      </c>
      <c r="D156" s="135" t="s">
        <v>1445</v>
      </c>
      <c r="E156" s="141" t="s">
        <v>53</v>
      </c>
      <c r="F156" s="105"/>
      <c r="G156" s="105"/>
      <c r="H156" s="105"/>
      <c r="I156" s="136" t="s">
        <v>53</v>
      </c>
      <c r="J156" s="136" t="s">
        <v>53</v>
      </c>
      <c r="K156" s="105"/>
      <c r="L156" s="105"/>
      <c r="M156" s="105"/>
      <c r="N156" s="105"/>
      <c r="O156" s="137" t="s">
        <v>53</v>
      </c>
      <c r="P156" s="105"/>
      <c r="Q156" s="105"/>
      <c r="R156" s="105"/>
      <c r="S156" s="105"/>
      <c r="T156" s="105"/>
      <c r="U156" s="135" t="s">
        <v>1444</v>
      </c>
      <c r="V156" s="135" t="s">
        <v>824</v>
      </c>
      <c r="W156" s="20">
        <v>2019</v>
      </c>
      <c r="X156" s="146" t="s">
        <v>1446</v>
      </c>
      <c r="Y156" s="20"/>
      <c r="Z156" s="20"/>
      <c r="AA156" s="22" t="s">
        <v>595</v>
      </c>
      <c r="AB156" s="70" t="s">
        <v>764</v>
      </c>
      <c r="AC156" s="93" t="s">
        <v>1447</v>
      </c>
    </row>
    <row r="157" spans="1:29" ht="16.3" customHeight="1" x14ac:dyDescent="0.6">
      <c r="A157" s="20">
        <v>153</v>
      </c>
      <c r="B157" s="135" t="s">
        <v>1451</v>
      </c>
      <c r="C157" s="146" t="s">
        <v>1302</v>
      </c>
      <c r="D157" s="135" t="s">
        <v>1452</v>
      </c>
      <c r="E157" s="141" t="s">
        <v>53</v>
      </c>
      <c r="F157" s="105"/>
      <c r="G157" s="105"/>
      <c r="H157" s="105"/>
      <c r="I157" s="105"/>
      <c r="J157" s="136" t="s">
        <v>53</v>
      </c>
      <c r="K157" s="105"/>
      <c r="L157" s="105"/>
      <c r="M157" s="105"/>
      <c r="N157" s="105"/>
      <c r="O157" s="133"/>
      <c r="P157" s="105"/>
      <c r="Q157" s="105"/>
      <c r="R157" s="105"/>
      <c r="S157" s="105"/>
      <c r="T157" s="105"/>
      <c r="U157" s="135" t="s">
        <v>824</v>
      </c>
      <c r="V157" s="135" t="s">
        <v>824</v>
      </c>
      <c r="W157" s="20">
        <v>2019</v>
      </c>
      <c r="X157" s="150" t="s">
        <v>1131</v>
      </c>
      <c r="Y157" s="20"/>
      <c r="Z157" s="20"/>
      <c r="AA157" s="22" t="s">
        <v>589</v>
      </c>
      <c r="AB157" s="70" t="s">
        <v>764</v>
      </c>
      <c r="AC157" s="93" t="s">
        <v>1453</v>
      </c>
    </row>
    <row r="158" spans="1:29" ht="16.3" customHeight="1" x14ac:dyDescent="0.6">
      <c r="A158" s="20">
        <v>154</v>
      </c>
      <c r="B158" s="135" t="s">
        <v>1455</v>
      </c>
      <c r="C158" s="146" t="s">
        <v>1302</v>
      </c>
      <c r="D158" s="135" t="s">
        <v>1454</v>
      </c>
      <c r="E158" s="141" t="s">
        <v>53</v>
      </c>
      <c r="F158" s="105"/>
      <c r="G158" s="105"/>
      <c r="H158" s="105"/>
      <c r="I158" s="105"/>
      <c r="J158" s="105"/>
      <c r="K158" s="105"/>
      <c r="L158" s="105"/>
      <c r="M158" s="105"/>
      <c r="N158" s="136" t="s">
        <v>53</v>
      </c>
      <c r="O158" s="133"/>
      <c r="P158" s="105"/>
      <c r="Q158" s="105"/>
      <c r="R158" s="105"/>
      <c r="S158" s="105"/>
      <c r="T158" s="105"/>
      <c r="U158" s="135" t="s">
        <v>824</v>
      </c>
      <c r="V158" s="135" t="s">
        <v>824</v>
      </c>
      <c r="W158" s="20">
        <v>2013</v>
      </c>
      <c r="X158" s="146" t="s">
        <v>1131</v>
      </c>
      <c r="Y158" s="20"/>
      <c r="Z158" s="20"/>
      <c r="AA158" s="20" t="s">
        <v>1236</v>
      </c>
      <c r="AB158" s="145" t="s">
        <v>764</v>
      </c>
      <c r="AC158" s="159"/>
    </row>
    <row r="159" spans="1:29" ht="16.3" customHeight="1" x14ac:dyDescent="0.6">
      <c r="A159" s="20">
        <v>155</v>
      </c>
      <c r="B159" s="135" t="s">
        <v>1457</v>
      </c>
      <c r="C159" s="146" t="s">
        <v>1302</v>
      </c>
      <c r="D159" s="135" t="s">
        <v>1456</v>
      </c>
      <c r="E159" s="141" t="s">
        <v>53</v>
      </c>
      <c r="F159" s="105"/>
      <c r="G159" s="136" t="s">
        <v>53</v>
      </c>
      <c r="H159" s="136" t="s">
        <v>53</v>
      </c>
      <c r="I159" s="105"/>
      <c r="J159" s="105"/>
      <c r="K159" s="105"/>
      <c r="L159" s="105"/>
      <c r="M159" s="105"/>
      <c r="N159" s="105"/>
      <c r="O159" s="133"/>
      <c r="P159" s="136" t="s">
        <v>53</v>
      </c>
      <c r="Q159" s="136" t="s">
        <v>53</v>
      </c>
      <c r="R159" s="105"/>
      <c r="S159" s="105"/>
      <c r="T159" s="105"/>
      <c r="U159" s="135" t="s">
        <v>824</v>
      </c>
      <c r="V159" s="135" t="s">
        <v>824</v>
      </c>
      <c r="W159" s="20">
        <v>2019</v>
      </c>
      <c r="X159" s="146" t="s">
        <v>1462</v>
      </c>
      <c r="Y159" s="20"/>
      <c r="Z159" s="20"/>
      <c r="AA159" s="20" t="s">
        <v>589</v>
      </c>
      <c r="AB159" s="145" t="s">
        <v>764</v>
      </c>
      <c r="AC159" s="145" t="s">
        <v>1458</v>
      </c>
    </row>
    <row r="160" spans="1:29" ht="16.3" customHeight="1" x14ac:dyDescent="0.6">
      <c r="A160" s="20">
        <v>156</v>
      </c>
      <c r="B160" s="135" t="s">
        <v>1459</v>
      </c>
      <c r="C160" s="146" t="s">
        <v>1302</v>
      </c>
      <c r="D160" s="135" t="s">
        <v>1465</v>
      </c>
      <c r="E160" s="104"/>
      <c r="F160" s="105"/>
      <c r="G160" s="105"/>
      <c r="H160" s="136" t="s">
        <v>53</v>
      </c>
      <c r="I160" s="105"/>
      <c r="J160" s="105"/>
      <c r="K160" s="105"/>
      <c r="L160" s="105"/>
      <c r="M160" s="105"/>
      <c r="N160" s="105"/>
      <c r="O160" s="133"/>
      <c r="P160" s="136" t="s">
        <v>53</v>
      </c>
      <c r="Q160" s="136" t="s">
        <v>53</v>
      </c>
      <c r="R160" s="105"/>
      <c r="S160" s="105"/>
      <c r="T160" s="105"/>
      <c r="U160" s="135" t="s">
        <v>1461</v>
      </c>
      <c r="V160" s="135" t="s">
        <v>934</v>
      </c>
      <c r="W160" s="20">
        <v>2020</v>
      </c>
      <c r="X160" s="146" t="s">
        <v>1462</v>
      </c>
      <c r="Y160" s="20"/>
      <c r="Z160" s="20"/>
      <c r="AA160" s="135" t="s">
        <v>1460</v>
      </c>
      <c r="AB160" s="70" t="s">
        <v>764</v>
      </c>
      <c r="AC160" s="93" t="s">
        <v>1464</v>
      </c>
    </row>
    <row r="161" spans="1:29" ht="16.3" customHeight="1" x14ac:dyDescent="0.6">
      <c r="A161" s="20">
        <v>157</v>
      </c>
      <c r="B161" s="135" t="s">
        <v>1311</v>
      </c>
      <c r="C161" s="146" t="s">
        <v>1302</v>
      </c>
      <c r="D161" s="135" t="s">
        <v>1466</v>
      </c>
      <c r="E161" s="104"/>
      <c r="F161" s="105"/>
      <c r="G161" s="105"/>
      <c r="H161" s="136" t="s">
        <v>53</v>
      </c>
      <c r="I161" s="105"/>
      <c r="J161" s="105"/>
      <c r="K161" s="105"/>
      <c r="L161" s="105"/>
      <c r="M161" s="105"/>
      <c r="N161" s="105"/>
      <c r="O161" s="133"/>
      <c r="P161" s="105"/>
      <c r="Q161" s="105"/>
      <c r="R161" s="105"/>
      <c r="S161" s="105"/>
      <c r="T161" s="105"/>
      <c r="U161" s="135" t="s">
        <v>1467</v>
      </c>
      <c r="V161" s="135" t="s">
        <v>1439</v>
      </c>
      <c r="W161" s="20">
        <v>2022</v>
      </c>
      <c r="X161" s="146" t="s">
        <v>1468</v>
      </c>
      <c r="Y161" s="20"/>
      <c r="Z161" s="20"/>
      <c r="AA161" s="135" t="s">
        <v>1460</v>
      </c>
      <c r="AB161" s="70" t="s">
        <v>764</v>
      </c>
      <c r="AC161" s="93" t="s">
        <v>1469</v>
      </c>
    </row>
    <row r="162" spans="1:29" ht="16.3" customHeight="1" x14ac:dyDescent="0.6">
      <c r="A162" s="20">
        <v>158</v>
      </c>
      <c r="B162" s="135" t="s">
        <v>1473</v>
      </c>
      <c r="C162" s="146" t="s">
        <v>1302</v>
      </c>
      <c r="D162" s="135" t="s">
        <v>1470</v>
      </c>
      <c r="E162" s="104"/>
      <c r="F162" s="105"/>
      <c r="G162" s="105"/>
      <c r="H162" s="136" t="s">
        <v>53</v>
      </c>
      <c r="I162" s="105"/>
      <c r="J162" s="105"/>
      <c r="K162" s="105"/>
      <c r="L162" s="105"/>
      <c r="M162" s="105"/>
      <c r="N162" s="105"/>
      <c r="O162" s="133"/>
      <c r="P162" s="136" t="s">
        <v>53</v>
      </c>
      <c r="Q162" s="105"/>
      <c r="R162" s="105"/>
      <c r="S162" s="105"/>
      <c r="T162" s="105"/>
      <c r="U162" s="135" t="s">
        <v>823</v>
      </c>
      <c r="V162" s="135" t="s">
        <v>1472</v>
      </c>
      <c r="W162" s="20">
        <v>2018</v>
      </c>
      <c r="X162" s="150" t="s">
        <v>484</v>
      </c>
      <c r="Y162" s="20"/>
      <c r="Z162" s="20"/>
      <c r="AA162" s="20" t="s">
        <v>529</v>
      </c>
      <c r="AB162" s="70" t="s">
        <v>764</v>
      </c>
      <c r="AC162" s="93" t="s">
        <v>1471</v>
      </c>
    </row>
    <row r="163" spans="1:29" ht="16.3" customHeight="1" x14ac:dyDescent="0.6">
      <c r="A163" s="20">
        <v>159</v>
      </c>
      <c r="B163" s="135" t="s">
        <v>1475</v>
      </c>
      <c r="C163" s="146" t="s">
        <v>1302</v>
      </c>
      <c r="D163" s="135" t="s">
        <v>1476</v>
      </c>
      <c r="E163" s="104"/>
      <c r="F163" s="105"/>
      <c r="G163" s="105"/>
      <c r="H163" s="105"/>
      <c r="I163" s="136" t="s">
        <v>53</v>
      </c>
      <c r="J163" s="105"/>
      <c r="K163" s="105"/>
      <c r="L163" s="105"/>
      <c r="M163" s="105"/>
      <c r="N163" s="105"/>
      <c r="O163" s="133"/>
      <c r="P163" s="105"/>
      <c r="Q163" s="105"/>
      <c r="R163" s="105"/>
      <c r="S163" s="105"/>
      <c r="T163" s="105"/>
      <c r="U163" s="135" t="s">
        <v>824</v>
      </c>
      <c r="V163" s="135" t="s">
        <v>824</v>
      </c>
      <c r="W163" s="20">
        <v>2020</v>
      </c>
      <c r="X163" s="146" t="s">
        <v>1474</v>
      </c>
      <c r="Y163" s="20"/>
      <c r="Z163" s="20"/>
      <c r="AA163" s="20" t="s">
        <v>659</v>
      </c>
      <c r="AB163" s="70" t="s">
        <v>764</v>
      </c>
      <c r="AC163" s="93" t="s">
        <v>1477</v>
      </c>
    </row>
    <row r="164" spans="1:29" ht="16.3" customHeight="1" x14ac:dyDescent="0.6">
      <c r="A164" s="20">
        <v>160</v>
      </c>
      <c r="B164" s="135" t="s">
        <v>1478</v>
      </c>
      <c r="C164" s="146" t="s">
        <v>1302</v>
      </c>
      <c r="D164" s="135" t="s">
        <v>1479</v>
      </c>
      <c r="E164" s="104"/>
      <c r="F164" s="105"/>
      <c r="G164" s="105"/>
      <c r="H164" s="105"/>
      <c r="I164" s="136" t="s">
        <v>53</v>
      </c>
      <c r="J164" s="105"/>
      <c r="K164" s="105"/>
      <c r="L164" s="105"/>
      <c r="M164" s="105"/>
      <c r="N164" s="105"/>
      <c r="O164" s="133"/>
      <c r="P164" s="105"/>
      <c r="Q164" s="105"/>
      <c r="R164" s="105"/>
      <c r="S164" s="105"/>
      <c r="T164" s="105"/>
      <c r="U164" s="135" t="s">
        <v>823</v>
      </c>
      <c r="V164" s="135" t="s">
        <v>1480</v>
      </c>
      <c r="W164" s="20">
        <v>2019</v>
      </c>
      <c r="X164" s="146" t="s">
        <v>1482</v>
      </c>
      <c r="Y164" s="20"/>
      <c r="Z164" s="20"/>
      <c r="AA164" s="20" t="s">
        <v>659</v>
      </c>
      <c r="AB164" s="70" t="s">
        <v>764</v>
      </c>
      <c r="AC164" s="93" t="s">
        <v>1481</v>
      </c>
    </row>
    <row r="165" spans="1:29" ht="16.3" customHeight="1" x14ac:dyDescent="0.6">
      <c r="A165" s="20">
        <v>161</v>
      </c>
      <c r="B165" s="135" t="s">
        <v>1514</v>
      </c>
      <c r="C165" s="146" t="s">
        <v>1302</v>
      </c>
      <c r="D165" s="135" t="s">
        <v>1483</v>
      </c>
      <c r="E165" s="104"/>
      <c r="F165" s="105"/>
      <c r="G165" s="105"/>
      <c r="H165" s="105"/>
      <c r="I165" s="136" t="s">
        <v>53</v>
      </c>
      <c r="J165" s="105"/>
      <c r="K165" s="105"/>
      <c r="L165" s="105"/>
      <c r="M165" s="105"/>
      <c r="N165" s="105"/>
      <c r="O165" s="133"/>
      <c r="P165" s="105"/>
      <c r="Q165" s="105"/>
      <c r="R165" s="105"/>
      <c r="S165" s="105"/>
      <c r="T165" s="105"/>
      <c r="U165" s="135" t="s">
        <v>1461</v>
      </c>
      <c r="V165" s="135" t="s">
        <v>934</v>
      </c>
      <c r="W165" s="20">
        <v>2017</v>
      </c>
      <c r="X165" s="150" t="s">
        <v>1492</v>
      </c>
      <c r="Y165" s="20"/>
      <c r="Z165" s="20"/>
      <c r="AA165" s="20" t="s">
        <v>526</v>
      </c>
      <c r="AB165" s="70" t="s">
        <v>764</v>
      </c>
      <c r="AC165" s="93" t="s">
        <v>1484</v>
      </c>
    </row>
    <row r="166" spans="1:29" ht="16.3" customHeight="1" x14ac:dyDescent="0.6">
      <c r="A166" s="20">
        <v>162</v>
      </c>
      <c r="B166" s="135" t="s">
        <v>1507</v>
      </c>
      <c r="C166" s="146" t="s">
        <v>1302</v>
      </c>
      <c r="D166" s="135" t="s">
        <v>1486</v>
      </c>
      <c r="E166" s="104"/>
      <c r="F166" s="105"/>
      <c r="G166" s="105"/>
      <c r="H166" s="105"/>
      <c r="I166" s="136" t="s">
        <v>53</v>
      </c>
      <c r="J166" s="105"/>
      <c r="K166" s="105"/>
      <c r="L166" s="105"/>
      <c r="M166" s="105"/>
      <c r="N166" s="105"/>
      <c r="O166" s="137" t="s">
        <v>53</v>
      </c>
      <c r="P166" s="136" t="s">
        <v>53</v>
      </c>
      <c r="Q166" s="105"/>
      <c r="R166" s="105"/>
      <c r="S166" s="105"/>
      <c r="T166" s="105"/>
      <c r="U166" s="135" t="s">
        <v>1461</v>
      </c>
      <c r="V166" s="135" t="s">
        <v>934</v>
      </c>
      <c r="W166" s="20">
        <v>2014</v>
      </c>
      <c r="X166" s="146" t="s">
        <v>1485</v>
      </c>
      <c r="Y166" s="20"/>
      <c r="Z166" s="20"/>
      <c r="AA166" s="20" t="s">
        <v>643</v>
      </c>
      <c r="AB166" s="70" t="s">
        <v>764</v>
      </c>
      <c r="AC166" s="93" t="s">
        <v>1487</v>
      </c>
    </row>
    <row r="167" spans="1:29" ht="16.3" customHeight="1" x14ac:dyDescent="0.6">
      <c r="A167" s="20">
        <v>163</v>
      </c>
      <c r="B167" s="135" t="s">
        <v>1488</v>
      </c>
      <c r="C167" s="146" t="s">
        <v>1302</v>
      </c>
      <c r="D167" s="135" t="s">
        <v>1489</v>
      </c>
      <c r="E167" s="104"/>
      <c r="F167" s="105"/>
      <c r="G167" s="105"/>
      <c r="H167" s="105"/>
      <c r="I167" s="136" t="s">
        <v>53</v>
      </c>
      <c r="J167" s="105"/>
      <c r="K167" s="105"/>
      <c r="L167" s="105"/>
      <c r="M167" s="105"/>
      <c r="N167" s="105"/>
      <c r="O167" s="133"/>
      <c r="P167" s="136" t="s">
        <v>53</v>
      </c>
      <c r="Q167" s="105"/>
      <c r="R167" s="105"/>
      <c r="S167" s="105"/>
      <c r="T167" s="105"/>
      <c r="U167" s="135" t="s">
        <v>823</v>
      </c>
      <c r="V167" s="135" t="s">
        <v>1490</v>
      </c>
      <c r="W167" s="20">
        <v>2019</v>
      </c>
      <c r="X167" s="150" t="s">
        <v>1492</v>
      </c>
      <c r="Y167" s="20"/>
      <c r="Z167" s="20"/>
      <c r="AA167" s="20" t="s">
        <v>512</v>
      </c>
      <c r="AB167" s="70" t="s">
        <v>764</v>
      </c>
      <c r="AC167" s="93" t="s">
        <v>1491</v>
      </c>
    </row>
    <row r="168" spans="1:29" ht="16.3" customHeight="1" x14ac:dyDescent="0.6">
      <c r="A168" s="20">
        <v>164</v>
      </c>
      <c r="B168" s="135" t="s">
        <v>1516</v>
      </c>
      <c r="C168" s="146" t="s">
        <v>1302</v>
      </c>
      <c r="D168" s="135" t="s">
        <v>1493</v>
      </c>
      <c r="E168" s="104"/>
      <c r="F168" s="105"/>
      <c r="G168" s="105"/>
      <c r="H168" s="105"/>
      <c r="I168" s="136" t="s">
        <v>53</v>
      </c>
      <c r="J168" s="105"/>
      <c r="K168" s="105"/>
      <c r="L168" s="105"/>
      <c r="M168" s="105"/>
      <c r="N168" s="105"/>
      <c r="O168" s="133"/>
      <c r="P168" s="105"/>
      <c r="Q168" s="105"/>
      <c r="R168" s="105"/>
      <c r="S168" s="105"/>
      <c r="T168" s="105"/>
      <c r="U168" s="135" t="s">
        <v>823</v>
      </c>
      <c r="V168" s="135" t="s">
        <v>1480</v>
      </c>
      <c r="W168" s="20">
        <v>2005</v>
      </c>
      <c r="X168" s="146" t="s">
        <v>1495</v>
      </c>
      <c r="Y168" s="20"/>
      <c r="Z168" s="20"/>
      <c r="AA168" s="135" t="s">
        <v>1494</v>
      </c>
      <c r="AB168" s="70" t="s">
        <v>764</v>
      </c>
      <c r="AC168" s="93"/>
    </row>
    <row r="169" spans="1:29" ht="16.2" customHeight="1" x14ac:dyDescent="0.6">
      <c r="A169" s="20">
        <v>165</v>
      </c>
      <c r="B169" s="135" t="s">
        <v>1508</v>
      </c>
      <c r="C169" s="146" t="s">
        <v>1302</v>
      </c>
      <c r="D169" s="135" t="s">
        <v>1499</v>
      </c>
      <c r="E169" s="141" t="s">
        <v>53</v>
      </c>
      <c r="F169" s="105"/>
      <c r="G169" s="105"/>
      <c r="H169" s="105"/>
      <c r="I169" s="105"/>
      <c r="J169" s="105"/>
      <c r="K169" s="105"/>
      <c r="L169" s="105"/>
      <c r="M169" s="105"/>
      <c r="N169" s="105"/>
      <c r="O169" s="133"/>
      <c r="P169" s="105"/>
      <c r="Q169" s="105"/>
      <c r="R169" s="105"/>
      <c r="S169" s="105"/>
      <c r="T169" s="105"/>
      <c r="U169" s="135" t="s">
        <v>823</v>
      </c>
      <c r="V169" s="135" t="s">
        <v>1016</v>
      </c>
      <c r="W169" s="20">
        <v>2018</v>
      </c>
      <c r="X169" s="146" t="s">
        <v>1497</v>
      </c>
      <c r="Y169" s="20"/>
      <c r="Z169" s="20"/>
      <c r="AA169" s="20" t="s">
        <v>643</v>
      </c>
      <c r="AB169" s="70" t="s">
        <v>764</v>
      </c>
      <c r="AC169" s="93" t="s">
        <v>1498</v>
      </c>
    </row>
    <row r="170" spans="1:29" ht="16.3" customHeight="1" x14ac:dyDescent="0.6">
      <c r="A170" s="20">
        <v>166</v>
      </c>
      <c r="B170" s="135" t="s">
        <v>1515</v>
      </c>
      <c r="C170" s="146" t="s">
        <v>1302</v>
      </c>
      <c r="D170" s="135" t="s">
        <v>1500</v>
      </c>
      <c r="E170" s="141" t="s">
        <v>53</v>
      </c>
      <c r="F170" s="105"/>
      <c r="G170" s="105"/>
      <c r="H170" s="105"/>
      <c r="I170" s="105"/>
      <c r="J170" s="105"/>
      <c r="K170" s="105"/>
      <c r="L170" s="105"/>
      <c r="M170" s="105"/>
      <c r="N170" s="105"/>
      <c r="O170" s="137" t="s">
        <v>53</v>
      </c>
      <c r="P170" s="136" t="s">
        <v>53</v>
      </c>
      <c r="Q170" s="136" t="s">
        <v>53</v>
      </c>
      <c r="R170" s="136" t="s">
        <v>53</v>
      </c>
      <c r="S170" s="136" t="s">
        <v>53</v>
      </c>
      <c r="T170" s="105"/>
      <c r="U170" s="135" t="s">
        <v>823</v>
      </c>
      <c r="V170" s="135" t="s">
        <v>1501</v>
      </c>
      <c r="W170" s="20">
        <v>2021</v>
      </c>
      <c r="X170" s="146" t="s">
        <v>1502</v>
      </c>
      <c r="Y170" s="20"/>
      <c r="Z170" s="20"/>
      <c r="AA170" s="20" t="s">
        <v>725</v>
      </c>
      <c r="AB170" s="70" t="s">
        <v>764</v>
      </c>
      <c r="AC170" s="93"/>
    </row>
    <row r="171" spans="1:29" ht="16.3" customHeight="1" x14ac:dyDescent="0.6">
      <c r="A171" s="20">
        <v>167</v>
      </c>
      <c r="B171" s="135" t="s">
        <v>1312</v>
      </c>
      <c r="C171" s="146" t="s">
        <v>1302</v>
      </c>
      <c r="D171" s="135" t="s">
        <v>1504</v>
      </c>
      <c r="E171" s="141" t="s">
        <v>53</v>
      </c>
      <c r="F171" s="105"/>
      <c r="G171" s="105"/>
      <c r="H171" s="105"/>
      <c r="I171" s="105"/>
      <c r="J171" s="105"/>
      <c r="K171" s="105"/>
      <c r="L171" s="105"/>
      <c r="M171" s="105"/>
      <c r="N171" s="105"/>
      <c r="O171" s="133"/>
      <c r="P171" s="105"/>
      <c r="Q171" s="136" t="s">
        <v>53</v>
      </c>
      <c r="R171" s="105"/>
      <c r="S171" s="105"/>
      <c r="T171" s="105"/>
      <c r="U171" s="135" t="s">
        <v>823</v>
      </c>
      <c r="V171" s="135" t="s">
        <v>1503</v>
      </c>
      <c r="W171" s="20">
        <v>2017</v>
      </c>
      <c r="X171" s="146" t="s">
        <v>1495</v>
      </c>
      <c r="Y171" s="20"/>
      <c r="Z171" s="20"/>
      <c r="AA171" s="20" t="s">
        <v>512</v>
      </c>
      <c r="AB171" s="70" t="s">
        <v>764</v>
      </c>
      <c r="AC171" s="93"/>
    </row>
    <row r="172" spans="1:29" ht="16.3" customHeight="1" x14ac:dyDescent="0.6">
      <c r="A172" s="20">
        <v>168</v>
      </c>
      <c r="B172" s="135" t="s">
        <v>1513</v>
      </c>
      <c r="C172" s="146" t="s">
        <v>1302</v>
      </c>
      <c r="D172" s="135" t="s">
        <v>1505</v>
      </c>
      <c r="E172" s="104"/>
      <c r="F172" s="105"/>
      <c r="G172" s="105"/>
      <c r="H172" s="105"/>
      <c r="I172" s="136" t="s">
        <v>53</v>
      </c>
      <c r="J172" s="105"/>
      <c r="K172" s="105"/>
      <c r="L172" s="105"/>
      <c r="M172" s="105"/>
      <c r="N172" s="105"/>
      <c r="O172" s="133"/>
      <c r="P172" s="105"/>
      <c r="Q172" s="105"/>
      <c r="R172" s="105"/>
      <c r="S172" s="105"/>
      <c r="T172" s="105"/>
      <c r="U172" s="135" t="s">
        <v>1461</v>
      </c>
      <c r="V172" s="135" t="s">
        <v>1234</v>
      </c>
      <c r="W172" s="20">
        <v>2011</v>
      </c>
      <c r="X172" s="150" t="s">
        <v>288</v>
      </c>
      <c r="Y172" s="20"/>
      <c r="Z172" s="20"/>
      <c r="AA172" s="20" t="s">
        <v>436</v>
      </c>
      <c r="AB172" s="70" t="s">
        <v>764</v>
      </c>
      <c r="AC172" s="93" t="s">
        <v>1506</v>
      </c>
    </row>
    <row r="173" spans="1:29" ht="16.2" customHeight="1" x14ac:dyDescent="0.6">
      <c r="A173" s="20">
        <v>169</v>
      </c>
      <c r="B173" s="135" t="s">
        <v>1512</v>
      </c>
      <c r="C173" s="146" t="s">
        <v>1302</v>
      </c>
      <c r="D173" s="135" t="s">
        <v>1509</v>
      </c>
      <c r="E173" s="104"/>
      <c r="F173" s="105"/>
      <c r="G173" s="105"/>
      <c r="H173" s="105"/>
      <c r="I173" s="136" t="s">
        <v>53</v>
      </c>
      <c r="J173" s="105"/>
      <c r="K173" s="105"/>
      <c r="L173" s="105"/>
      <c r="M173" s="105"/>
      <c r="N173" s="105"/>
      <c r="O173" s="137" t="s">
        <v>53</v>
      </c>
      <c r="P173" s="136" t="s">
        <v>53</v>
      </c>
      <c r="Q173" s="136" t="s">
        <v>53</v>
      </c>
      <c r="R173" s="136" t="s">
        <v>53</v>
      </c>
      <c r="S173" s="105"/>
      <c r="T173" s="105"/>
      <c r="U173" s="135" t="s">
        <v>1461</v>
      </c>
      <c r="V173" s="135" t="s">
        <v>934</v>
      </c>
      <c r="W173" s="20">
        <v>2017</v>
      </c>
      <c r="X173" s="146" t="s">
        <v>1510</v>
      </c>
      <c r="Y173" s="20"/>
      <c r="Z173" s="20"/>
      <c r="AA173" s="20" t="s">
        <v>651</v>
      </c>
      <c r="AB173" s="70" t="s">
        <v>764</v>
      </c>
      <c r="AC173" s="93" t="s">
        <v>1511</v>
      </c>
    </row>
    <row r="174" spans="1:29" ht="16.3" customHeight="1" x14ac:dyDescent="0.6"/>
    <row r="175" spans="1:29" ht="16.3" customHeight="1" x14ac:dyDescent="0.6">
      <c r="B175" s="164"/>
      <c r="C175" s="164"/>
    </row>
    <row r="176" spans="1:29" ht="16.3" customHeight="1" x14ac:dyDescent="0.6">
      <c r="B176" s="164"/>
      <c r="C176" s="164"/>
    </row>
    <row r="177" spans="2:4" ht="15.6" x14ac:dyDescent="0.6">
      <c r="B177" s="19"/>
      <c r="D177" s="140"/>
    </row>
    <row r="178" spans="2:4" ht="15.6" x14ac:dyDescent="0.6">
      <c r="B178" s="19"/>
      <c r="D178" s="140"/>
    </row>
    <row r="179" spans="2:4" ht="15.6" x14ac:dyDescent="0.6">
      <c r="B179" s="19"/>
      <c r="D179" s="140"/>
    </row>
    <row r="180" spans="2:4" ht="15.6" x14ac:dyDescent="0.6">
      <c r="C180" s="19"/>
    </row>
    <row r="181" spans="2:4" ht="15.6" x14ac:dyDescent="0.6">
      <c r="B181" s="19"/>
      <c r="C181" s="19"/>
    </row>
    <row r="182" spans="2:4" ht="15.6" x14ac:dyDescent="0.6">
      <c r="B182" s="19"/>
      <c r="C182" s="19"/>
    </row>
    <row r="183" spans="2:4" ht="15.6" x14ac:dyDescent="0.6">
      <c r="B183" s="19"/>
      <c r="C183" s="19"/>
    </row>
    <row r="184" spans="2:4" ht="15.6" x14ac:dyDescent="0.6">
      <c r="B184" s="19"/>
      <c r="C184" s="19"/>
    </row>
    <row r="185" spans="2:4" ht="15.6" x14ac:dyDescent="0.6">
      <c r="B185" s="19"/>
      <c r="C185" s="19"/>
    </row>
    <row r="186" spans="2:4" ht="15.6" x14ac:dyDescent="0.6">
      <c r="C186" s="19"/>
    </row>
    <row r="187" spans="2:4" ht="15.6" x14ac:dyDescent="0.6">
      <c r="B187" s="29"/>
      <c r="C187" s="29"/>
    </row>
    <row r="188" spans="2:4" ht="15.6" x14ac:dyDescent="0.6"/>
    <row r="189" spans="2:4" ht="15.6" x14ac:dyDescent="0.6"/>
    <row r="190" spans="2:4" ht="15.6" x14ac:dyDescent="0.6"/>
    <row r="191" spans="2:4" ht="15.6" x14ac:dyDescent="0.6"/>
    <row r="192" spans="2:4" ht="15.6" x14ac:dyDescent="0.6"/>
    <row r="194" ht="15.6" x14ac:dyDescent="0.6"/>
    <row r="196" ht="15.6" x14ac:dyDescent="0.6"/>
    <row r="197" ht="15.6" x14ac:dyDescent="0.6"/>
    <row r="198" ht="15.6" x14ac:dyDescent="0.6"/>
    <row r="199" ht="15.6" x14ac:dyDescent="0.6"/>
    <row r="200" ht="15.6" x14ac:dyDescent="0.6"/>
    <row r="201" ht="15.6" x14ac:dyDescent="0.6"/>
    <row r="202" ht="15.6" x14ac:dyDescent="0.6"/>
    <row r="203" ht="15.6" x14ac:dyDescent="0.6"/>
    <row r="204" ht="15.6" x14ac:dyDescent="0.6"/>
    <row r="205" ht="15.6" x14ac:dyDescent="0.6"/>
    <row r="206" ht="15.6" x14ac:dyDescent="0.6"/>
    <row r="207" ht="15.6" x14ac:dyDescent="0.6"/>
    <row r="208" ht="15.6" x14ac:dyDescent="0.6"/>
    <row r="209" ht="15.6" x14ac:dyDescent="0.6"/>
    <row r="210" ht="15.6" x14ac:dyDescent="0.6"/>
    <row r="211" ht="15.6" x14ac:dyDescent="0.6"/>
    <row r="212" ht="15.6" x14ac:dyDescent="0.6"/>
    <row r="213" ht="15.6" x14ac:dyDescent="0.6"/>
    <row r="214" ht="15.6" x14ac:dyDescent="0.6"/>
    <row r="215" ht="15.6" x14ac:dyDescent="0.6"/>
    <row r="216" ht="15.6" x14ac:dyDescent="0.6"/>
    <row r="217" ht="15.6" x14ac:dyDescent="0.6"/>
    <row r="218" ht="15.6" x14ac:dyDescent="0.6"/>
    <row r="219" ht="15.6" x14ac:dyDescent="0.6"/>
    <row r="220" ht="15.6" x14ac:dyDescent="0.6"/>
    <row r="221" ht="15.6" x14ac:dyDescent="0.6"/>
    <row r="222" ht="15.6" x14ac:dyDescent="0.6"/>
    <row r="223" ht="15.6" x14ac:dyDescent="0.6"/>
    <row r="224" ht="15.6" x14ac:dyDescent="0.6"/>
    <row r="225" ht="15.6" x14ac:dyDescent="0.6"/>
    <row r="226" ht="15.6" x14ac:dyDescent="0.6"/>
    <row r="227" ht="15.6" x14ac:dyDescent="0.6"/>
    <row r="228" ht="15.6" x14ac:dyDescent="0.6"/>
    <row r="229" ht="15.6" x14ac:dyDescent="0.6"/>
    <row r="230" ht="15.6" x14ac:dyDescent="0.6"/>
    <row r="231" ht="15.6" x14ac:dyDescent="0.6"/>
    <row r="232" ht="15.6" x14ac:dyDescent="0.6"/>
    <row r="233" ht="15.6" x14ac:dyDescent="0.6"/>
    <row r="234" ht="15.6" x14ac:dyDescent="0.6"/>
    <row r="235" ht="15.6" x14ac:dyDescent="0.6"/>
    <row r="236" ht="15.6" x14ac:dyDescent="0.6"/>
    <row r="237" ht="15.6" x14ac:dyDescent="0.6"/>
    <row r="238" ht="15.6" x14ac:dyDescent="0.6"/>
    <row r="239" ht="15.6" x14ac:dyDescent="0.6"/>
    <row r="240" ht="15.6" x14ac:dyDescent="0.6"/>
    <row r="241" ht="15.6" x14ac:dyDescent="0.6"/>
    <row r="242" ht="15.6" x14ac:dyDescent="0.6"/>
    <row r="243" ht="15.6" x14ac:dyDescent="0.6"/>
    <row r="244" ht="15.6" x14ac:dyDescent="0.6"/>
    <row r="245" ht="15.6" x14ac:dyDescent="0.6"/>
    <row r="246" ht="15.6" x14ac:dyDescent="0.6"/>
    <row r="247" ht="15.6" x14ac:dyDescent="0.6"/>
    <row r="248" ht="15.6" x14ac:dyDescent="0.6"/>
    <row r="249" ht="15.6" x14ac:dyDescent="0.6"/>
    <row r="250" ht="15.6" x14ac:dyDescent="0.6"/>
    <row r="251" ht="15.6" x14ac:dyDescent="0.6"/>
    <row r="252" ht="15.6" x14ac:dyDescent="0.6"/>
    <row r="253" ht="15.6" x14ac:dyDescent="0.6"/>
    <row r="254" ht="15.6" x14ac:dyDescent="0.6"/>
    <row r="255" ht="15.6" x14ac:dyDescent="0.6"/>
    <row r="256" ht="15.6" x14ac:dyDescent="0.6"/>
    <row r="257" ht="15.6" x14ac:dyDescent="0.6"/>
    <row r="258" ht="15.6" x14ac:dyDescent="0.6"/>
    <row r="259" ht="15.6" x14ac:dyDescent="0.6"/>
    <row r="260" ht="15.6" x14ac:dyDescent="0.6"/>
    <row r="261" ht="15.6" x14ac:dyDescent="0.6"/>
    <row r="262" ht="15.6" x14ac:dyDescent="0.6"/>
    <row r="263" ht="15.6" x14ac:dyDescent="0.6"/>
    <row r="264" ht="15.6" x14ac:dyDescent="0.6"/>
    <row r="265" ht="15.6" x14ac:dyDescent="0.6"/>
    <row r="266" ht="15.6" x14ac:dyDescent="0.6"/>
    <row r="267" ht="15.6" x14ac:dyDescent="0.6"/>
    <row r="268" ht="15.6" x14ac:dyDescent="0.6"/>
    <row r="269" ht="15.6" x14ac:dyDescent="0.6"/>
    <row r="270" ht="15.6" x14ac:dyDescent="0.6"/>
    <row r="271" ht="15.6" x14ac:dyDescent="0.6"/>
    <row r="274" ht="15.6" x14ac:dyDescent="0.6"/>
    <row r="275" ht="15.6" x14ac:dyDescent="0.6"/>
    <row r="276" ht="15.6" x14ac:dyDescent="0.6"/>
    <row r="277" ht="15.6" x14ac:dyDescent="0.6"/>
    <row r="278" ht="15.6" x14ac:dyDescent="0.6"/>
    <row r="279" ht="15.6" x14ac:dyDescent="0.6"/>
    <row r="280" ht="15.6" x14ac:dyDescent="0.6"/>
    <row r="282" ht="15.6" x14ac:dyDescent="0.6"/>
    <row r="283" ht="15.6" x14ac:dyDescent="0.6"/>
    <row r="284" ht="15.6" x14ac:dyDescent="0.6"/>
    <row r="285" ht="15.6" x14ac:dyDescent="0.6"/>
    <row r="286" ht="15.6" x14ac:dyDescent="0.6"/>
    <row r="287" ht="15.6" x14ac:dyDescent="0.6"/>
    <row r="288" ht="15.6" x14ac:dyDescent="0.6"/>
    <row r="289" ht="15.6" x14ac:dyDescent="0.6"/>
    <row r="290" ht="15.6" x14ac:dyDescent="0.6"/>
    <row r="291" ht="15.6" x14ac:dyDescent="0.6"/>
    <row r="292" ht="15.6" x14ac:dyDescent="0.6"/>
    <row r="293" ht="15.6" x14ac:dyDescent="0.6"/>
    <row r="294" ht="15.6" x14ac:dyDescent="0.6"/>
    <row r="295" ht="15.6" x14ac:dyDescent="0.6"/>
    <row r="296" ht="15.6" x14ac:dyDescent="0.6"/>
    <row r="297" ht="15.6" x14ac:dyDescent="0.6"/>
    <row r="298" ht="15.6" x14ac:dyDescent="0.6"/>
    <row r="299" ht="15.6" x14ac:dyDescent="0.6"/>
  </sheetData>
  <dataConsolidate/>
  <mergeCells count="3">
    <mergeCell ref="N2:Q2"/>
    <mergeCell ref="H2:M2"/>
    <mergeCell ref="H1:V1"/>
  </mergeCells>
  <phoneticPr fontId="43" type="noConversion"/>
  <dataValidations count="1">
    <dataValidation type="list" allowBlank="1" showInputMessage="1" showErrorMessage="1" sqref="AA5:AA16 Z5:Z173 Y5:Y170 Y172:Y173" xr:uid="{3E7B1AF9-B7A7-457A-A56A-C898DD35011F}"/>
  </dataValidations>
  <hyperlinks>
    <hyperlink ref="AB21" r:id="rId1" xr:uid="{4600F13B-A9C0-4384-A70E-8F58F5C2E8F0}"/>
    <hyperlink ref="AB20" r:id="rId2" xr:uid="{CB7BDC86-1499-424F-8B45-3D5C7293F969}"/>
    <hyperlink ref="AB22:AB29" r:id="rId3" display="Link" xr:uid="{917F4166-BED6-4295-BD8B-077955C5CB3A}"/>
    <hyperlink ref="AB30" r:id="rId4" xr:uid="{17D771D5-F7DB-4AE7-BFC1-DAB8FCFB23F3}"/>
    <hyperlink ref="AB31" r:id="rId5" xr:uid="{B9F7E049-E194-4991-BC09-91192EDAC4F1}"/>
    <hyperlink ref="AB32" r:id="rId6" xr:uid="{A30D83F9-CA12-49FC-95D4-BF207C63F385}"/>
    <hyperlink ref="AC91" r:id="rId7" display="Link" xr:uid="{147AA333-0362-4FC1-9CFB-2954C728E05D}"/>
    <hyperlink ref="AC8" r:id="rId8" xr:uid="{98CA2009-AD21-47F3-A2D2-9D938CDCE9EA}"/>
    <hyperlink ref="AB126" r:id="rId9" xr:uid="{01C72329-8A4E-4C76-B0D3-1AA3B7E69E4B}"/>
    <hyperlink ref="AB127:AB137" r:id="rId10" display="Link" xr:uid="{A029CD40-A728-44A4-A61A-C987A8744D83}"/>
    <hyperlink ref="AC46" r:id="rId11" xr:uid="{AB0D7C83-2ED7-4D2A-87EF-01EE8FDDD28C}"/>
    <hyperlink ref="AC52" r:id="rId12" xr:uid="{948D9FBF-BDF2-4F30-90EF-97E0D1FEE4F4}"/>
    <hyperlink ref="AC54" r:id="rId13" xr:uid="{39CD359B-7EF2-4E5F-8844-E602F7661A71}"/>
    <hyperlink ref="AC55" r:id="rId14" xr:uid="{96A0C8E8-5A7A-4CD3-8778-CAB0433E96FE}"/>
    <hyperlink ref="AC56" r:id="rId15" xr:uid="{0371F34C-6120-4CFC-8188-869042EDEAC7}"/>
    <hyperlink ref="AC57" r:id="rId16" xr:uid="{6B805A2E-9672-4131-88A7-E581C70E678F}"/>
    <hyperlink ref="AC58" r:id="rId17" xr:uid="{CF013B86-D7DF-4EFD-8404-8D13DE903266}"/>
    <hyperlink ref="AC60" r:id="rId18" xr:uid="{44CB3CAE-7D8D-441F-AEC4-2A41D527885D}"/>
    <hyperlink ref="AC61" r:id="rId19" xr:uid="{74F3DC1B-ABD8-4A61-A9F1-9D2A6FDC0A83}"/>
    <hyperlink ref="AC62" r:id="rId20" xr:uid="{0DA354FB-C73D-4C20-BDCA-E12EADCEF90B}"/>
    <hyperlink ref="AC63" r:id="rId21" xr:uid="{CF16262C-FFBA-482F-A283-D9CF5CDB3E4E}"/>
    <hyperlink ref="AC64" r:id="rId22" xr:uid="{308A9254-EEBA-4F6B-B25E-B2332F2DA23F}"/>
    <hyperlink ref="AC67" r:id="rId23" xr:uid="{5925BCFC-EF5A-E14B-B256-9392DAB282EE}"/>
    <hyperlink ref="AC68" r:id="rId24" xr:uid="{6E8BDF61-B0F9-174C-8479-52ECEF7D00EA}"/>
    <hyperlink ref="AC69" r:id="rId25" xr:uid="{26D9D9B6-D205-2549-ACDC-8DBB2574E2E9}"/>
    <hyperlink ref="AC70" r:id="rId26" xr:uid="{0E1FE782-06AD-5A40-949A-9C421B83A94B}"/>
    <hyperlink ref="AC76" r:id="rId27" xr:uid="{F3547808-560A-F847-B261-864D2380F5E4}"/>
    <hyperlink ref="AC77" r:id="rId28" xr:uid="{4746547D-C83C-5447-A7BE-3DE1A5DA43CA}"/>
    <hyperlink ref="AC80" r:id="rId29" xr:uid="{E9C4456E-F9BA-D94D-BEB2-D510BEA5BFCE}"/>
    <hyperlink ref="AC81" r:id="rId30" xr:uid="{D25FA740-41D2-E048-8063-77E8830E7BEC}"/>
    <hyperlink ref="AC5" r:id="rId31" xr:uid="{CC3143C1-4FCF-224F-8B9F-88176C2D7E4F}"/>
    <hyperlink ref="AC13" r:id="rId32" xr:uid="{8C888E31-3EA5-7E40-B76B-9A4D0FFB5FD2}"/>
    <hyperlink ref="AC7" r:id="rId33" xr:uid="{012E94D3-3437-4B23-A402-30A461B1778F}"/>
    <hyperlink ref="AB16" r:id="rId34" xr:uid="{1ADD06C9-FDA6-44BB-835E-07C99A5347F9}"/>
    <hyperlink ref="AB17:AB20" r:id="rId35" display="Link" xr:uid="{7C1841BE-517D-40A2-901D-0B8449BB22CE}"/>
    <hyperlink ref="AC20" r:id="rId36" xr:uid="{A639D347-A61E-409E-92AB-1C13E1FB8AA4}"/>
    <hyperlink ref="AC24" r:id="rId37" xr:uid="{42EB387E-4305-4CEE-BEE3-8B9E390D2CD2}"/>
    <hyperlink ref="AC26" r:id="rId38" xr:uid="{F0671FA3-423C-4A22-A23A-C53C6C3A1665}"/>
    <hyperlink ref="AB5" r:id="rId39" xr:uid="{6C5C8915-7FDA-482A-AC56-A87F24EE157C}"/>
    <hyperlink ref="AB6:AB15" r:id="rId40" display="Link" xr:uid="{FDA9C115-76B4-482D-9C3E-1BE45CAA20BD}"/>
    <hyperlink ref="AC12" r:id="rId41" display="https://climate-adapt.eea.europa.eu/en/metadata/case-studies/optimization-of-the-mix-of-private-and-public-funding-to-realise-climate-adaptation-measures-in-malmo" xr:uid="{E905C54E-CAD9-46F4-BB5E-90A6479B476E}"/>
    <hyperlink ref="AC14" r:id="rId42" xr:uid="{0DAD621E-1752-47E8-9AAE-36DE7E05CAC4}"/>
    <hyperlink ref="AC11" r:id="rId43" xr:uid="{AB5A75DF-1216-4CB5-A18B-5E255336C617}"/>
    <hyperlink ref="AC6" r:id="rId44" xr:uid="{1F836ABB-A374-4A68-B7B2-6D5E97BFCF3E}"/>
    <hyperlink ref="AC9" r:id="rId45" xr:uid="{CB71D7E8-7D36-4475-9C7D-920B25601AB1}"/>
    <hyperlink ref="AC15" r:id="rId46" xr:uid="{D2D4B3D8-2B4B-4595-BAFD-731C0D485EF2}"/>
    <hyperlink ref="AC10" r:id="rId47" xr:uid="{B639C17D-F59F-4412-B038-29D7B8EE8685}"/>
    <hyperlink ref="AC35" r:id="rId48" xr:uid="{6F082351-B7C4-4143-90D1-1583DE76C540}"/>
    <hyperlink ref="AC147" r:id="rId49" xr:uid="{2AECBC43-7B36-484C-B569-70EBA5AE4CF3}"/>
    <hyperlink ref="AB147" r:id="rId50" xr:uid="{620BE747-46EB-4D75-A8C0-54019FF33488}"/>
    <hyperlink ref="AB138" r:id="rId51" xr:uid="{EFE78293-D105-4467-BEDC-7DB8E36A7055}"/>
    <hyperlink ref="AC146" r:id="rId52" xr:uid="{EAF2A97F-3002-464C-91E0-5103D2F9B481}"/>
    <hyperlink ref="AC38" r:id="rId53" location="sub-nav" xr:uid="{CF71B069-7B4D-4C63-BFFE-5F2B396878CA}"/>
    <hyperlink ref="AB33:AB39" r:id="rId54" display="Link" xr:uid="{46D75488-56DE-4F78-A858-A0353C2D1A83}"/>
    <hyperlink ref="AB38" r:id="rId55" xr:uid="{9E7972B7-EE2F-4CDF-B773-2D6BA803E33A}"/>
    <hyperlink ref="AB39:AB44" r:id="rId56" display="Link" xr:uid="{699D5DC2-001C-44E0-9A56-A00959084BC2}"/>
    <hyperlink ref="AB82" r:id="rId57" xr:uid="{C6DBAFAF-B04F-4339-9CA9-A1E09215E50C}"/>
    <hyperlink ref="AB83:AB121" r:id="rId58" display="Link" xr:uid="{D0B8FC3E-B6AE-4ED2-B11D-CB6913807B0D}"/>
    <hyperlink ref="AC83" r:id="rId59" xr:uid="{FFB50F7F-B525-4285-91AD-F931D808BC66}"/>
    <hyperlink ref="AC90" r:id="rId60" xr:uid="{99BC9603-1E36-4B39-B87F-90BBEECBB269}"/>
    <hyperlink ref="AC94" r:id="rId61" xr:uid="{31E52304-E773-4879-B89A-E4B83B36D423}"/>
    <hyperlink ref="AB148" r:id="rId62" xr:uid="{645FF9DE-2114-4AE7-A655-CF3250105030}"/>
    <hyperlink ref="AC148" r:id="rId63" xr:uid="{32FD7707-4D85-4C65-BA87-7FFBECA36766}"/>
    <hyperlink ref="AC149" r:id="rId64" xr:uid="{822532C7-C54E-4613-AF84-BC262C85123D}"/>
    <hyperlink ref="AB149" r:id="rId65" xr:uid="{1AD3E56C-DBB3-470E-A11D-D6FB0117337B}"/>
    <hyperlink ref="AB150" r:id="rId66" xr:uid="{A22FCFB2-FFB8-4AD5-A567-6BA9DE37414D}"/>
    <hyperlink ref="AB151" r:id="rId67" xr:uid="{6F5E4A7C-F333-451B-9CAE-A863D5EB56D0}"/>
    <hyperlink ref="AB152" r:id="rId68" xr:uid="{86D84392-24E7-4B9F-91E5-150DE6ED5D82}"/>
    <hyperlink ref="AB122" r:id="rId69" xr:uid="{DD44B92A-EA22-44B8-BC19-214617F31254}"/>
    <hyperlink ref="AB123:AB125" r:id="rId70" display="Link" xr:uid="{6F156782-22C5-4B87-B0F6-DAF1B5A67C93}"/>
    <hyperlink ref="AC43" r:id="rId71" xr:uid="{5667C47F-8CF3-4D2F-B234-0917EE2B0F08}"/>
    <hyperlink ref="AC44" r:id="rId72" xr:uid="{CC55B81C-33D6-43A4-8CBB-D11C13C970B4}"/>
    <hyperlink ref="AB153" r:id="rId73" xr:uid="{B8919E31-E55F-46FF-AA77-19502FE763E2}"/>
    <hyperlink ref="AB154" r:id="rId74" xr:uid="{FC29B6B9-4CC9-4949-ADE8-C3ADA886A739}"/>
    <hyperlink ref="AB155" r:id="rId75" xr:uid="{B0B304AA-2FC5-4C40-AF08-3B68BE96907F}"/>
    <hyperlink ref="AB156" r:id="rId76" xr:uid="{930D7ACF-A688-4E32-8582-39A1F51214F8}"/>
    <hyperlink ref="AB157" r:id="rId77" xr:uid="{8AF1BDB7-D6E1-405A-B16E-88EB0EAD3808}"/>
    <hyperlink ref="AB158" r:id="rId78" xr:uid="{1E5ACF63-18E4-4062-B5A9-1EFA976D2C40}"/>
    <hyperlink ref="AB159" r:id="rId79" xr:uid="{E6F97CDB-7CC8-4C01-A0A7-EDB63AF7A728}"/>
    <hyperlink ref="AC159" r:id="rId80" display="https://www.thedfcd.com/our-approach/" xr:uid="{D64620FA-8DF3-4FE2-9086-1F3677639866}"/>
    <hyperlink ref="AB160" r:id="rId81" xr:uid="{BF9692A2-9070-48D6-BA7A-49260ECF7227}"/>
    <hyperlink ref="AB161" r:id="rId82" xr:uid="{A4B1E9E1-6A7C-4311-80E6-6F2F806696DE}"/>
    <hyperlink ref="AB162" r:id="rId83" xr:uid="{92A7304F-D6D9-4F55-8B4A-ED965875ADBA}"/>
    <hyperlink ref="AB163" r:id="rId84" xr:uid="{C45E0F1A-DC5D-481F-B5D3-F2D6FCFF5CC6}"/>
    <hyperlink ref="AB164" r:id="rId85" xr:uid="{A796F425-A6AC-4562-A091-B8BDB43E50E0}"/>
    <hyperlink ref="AB165" r:id="rId86" xr:uid="{CEE3BFBF-7A9A-441F-8308-9A77675C0E64}"/>
    <hyperlink ref="AB166" r:id="rId87" xr:uid="{887839B2-4D6B-4D65-8402-0DDBB3050709}"/>
    <hyperlink ref="AB167" r:id="rId88" xr:uid="{4C574440-CBF0-4C31-9853-2D538A9B45DB}"/>
    <hyperlink ref="AB168" r:id="rId89" xr:uid="{537A54E2-4A6A-4784-A3B1-FAC2E8DF5189}"/>
    <hyperlink ref="AB169" r:id="rId90" xr:uid="{0FED81E5-83C0-41A3-8EF1-B57BD7D3F3B7}"/>
    <hyperlink ref="AB170" r:id="rId91" xr:uid="{512D1362-291D-4793-A088-C9C4713D5B38}"/>
    <hyperlink ref="AB171" r:id="rId92" xr:uid="{5BEA3ADD-AA03-47E6-97FA-DF1DED7AD4A4}"/>
    <hyperlink ref="AB172" r:id="rId93" xr:uid="{8522FA5B-52A2-43D7-8404-FAA784CBDCFF}"/>
    <hyperlink ref="AB173" r:id="rId94" xr:uid="{73701D7E-563D-4EDB-976D-B4F07D1DB68F}"/>
    <hyperlink ref="AB45" r:id="rId95" xr:uid="{956656A3-7CAF-4CCA-A0CA-94E67DFE4A68}"/>
    <hyperlink ref="AB46:AB64" r:id="rId96" display="Link" xr:uid="{F3D429ED-FB14-4D84-B8EF-886E3A49582B}"/>
    <hyperlink ref="AB65" r:id="rId97" xr:uid="{8C4E6932-05AE-4D6E-97C9-63EEBC63083C}"/>
    <hyperlink ref="AB66:AB71" r:id="rId98" display="Link" xr:uid="{C7A73BD2-2BB0-4D6A-8CFD-8758CD3CD0A6}"/>
    <hyperlink ref="AB72" r:id="rId99" xr:uid="{40250671-2FC3-49BE-B8D3-ACE2A431AD77}"/>
    <hyperlink ref="AB73:AB81" r:id="rId100" display="Link" xr:uid="{BF990A24-5416-4E37-A7B2-2D925252BAF6}"/>
  </hyperlinks>
  <pageMargins left="0.7" right="0.7" top="0.75" bottom="0.75" header="0.3" footer="0.3"/>
  <pageSetup paperSize="9" orientation="portrait" r:id="rId101"/>
  <ignoredErrors>
    <ignoredError sqref="X84" listDataValidation="1"/>
  </ignoredErrors>
  <legacyDrawing r:id="rId102"/>
  <tableParts count="1">
    <tablePart r:id="rId103"/>
  </tableParts>
  <extLst>
    <ext xmlns:x14="http://schemas.microsoft.com/office/spreadsheetml/2009/9/main" uri="{CCE6A557-97BC-4b89-ADB6-D9C93CAAB3DF}">
      <x14:dataValidations xmlns:xm="http://schemas.microsoft.com/office/excel/2006/main" count="5">
        <x14:dataValidation type="list" allowBlank="1" showInputMessage="1" showErrorMessage="1" xr:uid="{E5CF9193-6A6B-46E7-ADDC-3DF08DBD47E6}">
          <x14:formula1>
            <xm:f>'Dropdown Lists'!$H$5:$H$58</xm:f>
          </x14:formula1>
          <xm:sqref>X84 X86:X87 X101:X103 X94:X97 X91 X148 X106:X146 X5:X81</xm:sqref>
        </x14:dataValidation>
        <x14:dataValidation type="list" allowBlank="1" showInputMessage="1" showErrorMessage="1" xr:uid="{6C25DCC3-6DCF-4AFF-B6DA-9C959B857B17}">
          <x14:formula1>
            <xm:f>'Dropdown Lists'!$H$5:$H$59</xm:f>
          </x14:formula1>
          <xm:sqref>X149:X154 X157:X158 X162 X165 X167 X172</xm:sqref>
        </x14:dataValidation>
        <x14:dataValidation type="list" allowBlank="1" showInputMessage="1" showErrorMessage="1" xr:uid="{702A473A-161C-4655-8F43-F8C8581BD1F8}">
          <x14:formula1>
            <xm:f>'Dropdown Lists'!$F$5:$F$76</xm:f>
          </x14:formula1>
          <xm:sqref>AA148 AA150 AA162:AA167 AA152:AA159 AA17:AA44 AA169:AA171</xm:sqref>
        </x14:dataValidation>
        <x14:dataValidation type="list" allowBlank="1" showInputMessage="1" showErrorMessage="1" xr:uid="{B4CFD243-E604-482B-B789-38EDFE6F2ABE}">
          <x14:formula1>
            <xm:f>'Dropdown Lists'!$F$5:$F$74</xm:f>
          </x14:formula1>
          <xm:sqref>AA45:AA84 AA126:AA147 AA124 AA86:AA121</xm:sqref>
        </x14:dataValidation>
        <x14:dataValidation type="list" allowBlank="1" showInputMessage="1" showErrorMessage="1" xr:uid="{1B97FC6E-5885-4F41-945D-8A6213800012}">
          <x14:formula1>
            <xm:f>'Dropdown Lists'!$F$5:$F$77</xm:f>
          </x14:formula1>
          <xm:sqref>AA172:AA173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1E8F4-879D-4349-BC46-6D4102BC93ED}">
  <dimension ref="A1"/>
  <sheetViews>
    <sheetView workbookViewId="0"/>
  </sheetViews>
  <sheetFormatPr defaultRowHeight="14.4" x14ac:dyDescent="0.55000000000000004"/>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2EE1BE-32E5-493D-B121-91C582D12E34}">
  <sheetPr>
    <tabColor theme="7"/>
  </sheetPr>
  <dimension ref="B3:C11"/>
  <sheetViews>
    <sheetView workbookViewId="0">
      <selection activeCell="B15" sqref="B15"/>
    </sheetView>
  </sheetViews>
  <sheetFormatPr defaultColWidth="8.68359375" defaultRowHeight="14.4" x14ac:dyDescent="0.55000000000000004"/>
  <cols>
    <col min="2" max="2" width="33" customWidth="1"/>
    <col min="3" max="3" width="66.47265625" customWidth="1"/>
  </cols>
  <sheetData>
    <row r="3" spans="2:3" x14ac:dyDescent="0.55000000000000004">
      <c r="B3" t="s">
        <v>1053</v>
      </c>
    </row>
    <row r="4" spans="2:3" ht="14.7" thickBot="1" x14ac:dyDescent="0.6"/>
    <row r="5" spans="2:3" ht="19.2" thickBot="1" x14ac:dyDescent="0.6">
      <c r="B5" s="6" t="s">
        <v>1054</v>
      </c>
      <c r="C5" s="6" t="s">
        <v>27</v>
      </c>
    </row>
    <row r="6" spans="2:3" ht="19.5" thickTop="1" thickBot="1" x14ac:dyDescent="0.6">
      <c r="B6" s="7" t="s">
        <v>1055</v>
      </c>
      <c r="C6" s="7" t="s">
        <v>1056</v>
      </c>
    </row>
    <row r="7" spans="2:3" ht="19.2" thickBot="1" x14ac:dyDescent="0.6">
      <c r="B7" s="8" t="s">
        <v>1057</v>
      </c>
      <c r="C7" s="8" t="s">
        <v>1058</v>
      </c>
    </row>
    <row r="8" spans="2:3" ht="19.2" thickBot="1" x14ac:dyDescent="0.6">
      <c r="B8" s="9" t="s">
        <v>1059</v>
      </c>
      <c r="C8" s="9" t="s">
        <v>1060</v>
      </c>
    </row>
    <row r="9" spans="2:3" ht="19.2" thickBot="1" x14ac:dyDescent="0.6">
      <c r="B9" s="8" t="s">
        <v>1061</v>
      </c>
      <c r="C9" s="8" t="s">
        <v>1062</v>
      </c>
    </row>
    <row r="10" spans="2:3" ht="19.2" thickBot="1" x14ac:dyDescent="0.6">
      <c r="B10" s="9" t="s">
        <v>1063</v>
      </c>
      <c r="C10" s="9" t="s">
        <v>1064</v>
      </c>
    </row>
    <row r="11" spans="2:3" ht="19.2" thickBot="1" x14ac:dyDescent="0.6">
      <c r="B11" s="8" t="s">
        <v>1065</v>
      </c>
      <c r="C11" s="8" t="s">
        <v>1066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FAE08-3A41-458D-BDAE-261266D648BB}">
  <sheetPr>
    <tabColor rgb="FFFFC000"/>
  </sheetPr>
  <dimension ref="B3:D65"/>
  <sheetViews>
    <sheetView topLeftCell="A27" zoomScaleNormal="100" workbookViewId="0">
      <selection activeCell="C40" sqref="C40"/>
    </sheetView>
  </sheetViews>
  <sheetFormatPr defaultColWidth="8.68359375" defaultRowHeight="14.4" x14ac:dyDescent="0.55000000000000004"/>
  <cols>
    <col min="2" max="2" width="40.68359375" customWidth="1"/>
    <col min="3" max="3" width="93.47265625" customWidth="1"/>
    <col min="4" max="4" width="39.47265625" customWidth="1"/>
  </cols>
  <sheetData>
    <row r="3" spans="2:4" ht="21.6" x14ac:dyDescent="1">
      <c r="B3" s="5" t="s">
        <v>2</v>
      </c>
    </row>
    <row r="5" spans="2:4" ht="18.899999999999999" x14ac:dyDescent="0.9">
      <c r="B5" s="1" t="s">
        <v>1067</v>
      </c>
      <c r="C5" s="1" t="s">
        <v>1068</v>
      </c>
      <c r="D5" s="3" t="s">
        <v>1069</v>
      </c>
    </row>
    <row r="6" spans="2:4" ht="18.899999999999999" x14ac:dyDescent="0.9">
      <c r="B6" s="1" t="s">
        <v>1052</v>
      </c>
      <c r="C6" s="2" t="s">
        <v>1070</v>
      </c>
      <c r="D6" s="4" t="s">
        <v>1071</v>
      </c>
    </row>
    <row r="7" spans="2:4" ht="18.899999999999999" x14ac:dyDescent="0.9">
      <c r="B7" s="1" t="s">
        <v>24</v>
      </c>
      <c r="C7" s="2" t="s">
        <v>1072</v>
      </c>
      <c r="D7" s="4" t="s">
        <v>1071</v>
      </c>
    </row>
    <row r="8" spans="2:4" ht="18.899999999999999" x14ac:dyDescent="0.9">
      <c r="B8" s="1" t="s">
        <v>25</v>
      </c>
      <c r="C8" s="2" t="s">
        <v>1073</v>
      </c>
      <c r="D8" s="4" t="s">
        <v>1074</v>
      </c>
    </row>
    <row r="9" spans="2:4" ht="18.899999999999999" x14ac:dyDescent="0.9">
      <c r="B9" s="1" t="s">
        <v>27</v>
      </c>
      <c r="C9" s="2" t="s">
        <v>1075</v>
      </c>
      <c r="D9" s="4" t="s">
        <v>1071</v>
      </c>
    </row>
    <row r="10" spans="2:4" ht="37.799999999999997" x14ac:dyDescent="0.9">
      <c r="B10" s="1" t="s">
        <v>1076</v>
      </c>
      <c r="C10" s="2" t="s">
        <v>1077</v>
      </c>
      <c r="D10" s="4" t="s">
        <v>1071</v>
      </c>
    </row>
    <row r="11" spans="2:4" ht="18.899999999999999" x14ac:dyDescent="0.9">
      <c r="B11" s="1" t="s">
        <v>1078</v>
      </c>
      <c r="C11" s="2" t="s">
        <v>1079</v>
      </c>
      <c r="D11" s="4" t="s">
        <v>1080</v>
      </c>
    </row>
    <row r="12" spans="2:4" ht="18.899999999999999" x14ac:dyDescent="0.9">
      <c r="B12" s="1" t="s">
        <v>1529</v>
      </c>
      <c r="C12" s="2" t="s">
        <v>1081</v>
      </c>
      <c r="D12" s="4" t="s">
        <v>1082</v>
      </c>
    </row>
    <row r="13" spans="2:4" ht="18.899999999999999" x14ac:dyDescent="0.9">
      <c r="B13" s="1" t="s">
        <v>29</v>
      </c>
      <c r="C13" s="2" t="s">
        <v>1083</v>
      </c>
      <c r="D13" s="4" t="s">
        <v>1071</v>
      </c>
    </row>
    <row r="14" spans="2:4" ht="18.899999999999999" x14ac:dyDescent="0.9">
      <c r="B14" s="1" t="s">
        <v>30</v>
      </c>
      <c r="C14" s="2" t="s">
        <v>1084</v>
      </c>
      <c r="D14" s="4" t="s">
        <v>1071</v>
      </c>
    </row>
    <row r="15" spans="2:4" ht="18.899999999999999" x14ac:dyDescent="0.9">
      <c r="B15" s="1" t="s">
        <v>31</v>
      </c>
      <c r="C15" s="2" t="s">
        <v>1085</v>
      </c>
      <c r="D15" s="4" t="s">
        <v>1086</v>
      </c>
    </row>
    <row r="16" spans="2:4" ht="75.599999999999994" x14ac:dyDescent="0.9">
      <c r="B16" s="1" t="s">
        <v>1087</v>
      </c>
      <c r="C16" s="2" t="s">
        <v>1088</v>
      </c>
      <c r="D16" s="4" t="s">
        <v>1089</v>
      </c>
    </row>
    <row r="17" spans="2:4" ht="37.799999999999997" x14ac:dyDescent="0.9">
      <c r="B17" s="1" t="s">
        <v>1090</v>
      </c>
      <c r="C17" s="2" t="s">
        <v>1091</v>
      </c>
      <c r="D17" s="4" t="s">
        <v>1071</v>
      </c>
    </row>
    <row r="18" spans="2:4" ht="18.899999999999999" x14ac:dyDescent="0.9">
      <c r="B18" s="1" t="s">
        <v>40</v>
      </c>
      <c r="C18" s="2" t="s">
        <v>1092</v>
      </c>
      <c r="D18" s="4" t="s">
        <v>1071</v>
      </c>
    </row>
    <row r="19" spans="2:4" ht="18.899999999999999" x14ac:dyDescent="0.9">
      <c r="B19" s="1" t="s">
        <v>41</v>
      </c>
      <c r="C19" s="2" t="s">
        <v>1093</v>
      </c>
      <c r="D19" s="4" t="s">
        <v>1094</v>
      </c>
    </row>
    <row r="20" spans="2:4" ht="18.899999999999999" x14ac:dyDescent="0.9">
      <c r="B20" s="1" t="s">
        <v>1095</v>
      </c>
      <c r="C20" s="2" t="s">
        <v>1096</v>
      </c>
      <c r="D20" s="4" t="s">
        <v>1097</v>
      </c>
    </row>
    <row r="21" spans="2:4" ht="18.899999999999999" x14ac:dyDescent="0.9">
      <c r="B21" s="1" t="s">
        <v>1098</v>
      </c>
      <c r="C21" s="2" t="s">
        <v>1099</v>
      </c>
      <c r="D21" s="4" t="s">
        <v>1100</v>
      </c>
    </row>
    <row r="25" spans="2:4" ht="21.6" x14ac:dyDescent="1">
      <c r="B25" s="5" t="s">
        <v>3</v>
      </c>
    </row>
    <row r="27" spans="2:4" ht="17.100000000000001" x14ac:dyDescent="0.8">
      <c r="B27" s="31" t="s">
        <v>1067</v>
      </c>
      <c r="C27" s="31" t="s">
        <v>1101</v>
      </c>
      <c r="D27" s="34" t="s">
        <v>1069</v>
      </c>
    </row>
    <row r="28" spans="2:4" ht="17.100000000000001" x14ac:dyDescent="0.8">
      <c r="B28" s="31" t="s">
        <v>1052</v>
      </c>
      <c r="C28" s="32" t="s">
        <v>1102</v>
      </c>
      <c r="D28" s="33" t="s">
        <v>1071</v>
      </c>
    </row>
    <row r="29" spans="2:4" ht="17.100000000000001" x14ac:dyDescent="0.8">
      <c r="B29" s="31" t="s">
        <v>25</v>
      </c>
      <c r="C29" s="32" t="s">
        <v>1103</v>
      </c>
      <c r="D29" s="33" t="s">
        <v>1104</v>
      </c>
    </row>
    <row r="30" spans="2:4" ht="17.100000000000001" x14ac:dyDescent="0.8">
      <c r="B30" s="31" t="s">
        <v>27</v>
      </c>
      <c r="C30" s="32" t="s">
        <v>1105</v>
      </c>
      <c r="D30" s="33" t="s">
        <v>1071</v>
      </c>
    </row>
    <row r="31" spans="2:4" ht="17.100000000000001" x14ac:dyDescent="0.8">
      <c r="B31" s="31" t="s">
        <v>501</v>
      </c>
      <c r="C31" s="32" t="s">
        <v>1106</v>
      </c>
      <c r="D31" s="33" t="s">
        <v>1104</v>
      </c>
    </row>
    <row r="32" spans="2:4" ht="17.100000000000001" x14ac:dyDescent="0.8">
      <c r="B32" s="31" t="s">
        <v>29</v>
      </c>
      <c r="C32" s="32" t="s">
        <v>1107</v>
      </c>
      <c r="D32" s="33" t="s">
        <v>1071</v>
      </c>
    </row>
    <row r="33" spans="2:4" ht="17.100000000000001" x14ac:dyDescent="0.8">
      <c r="B33" s="31" t="s">
        <v>30</v>
      </c>
      <c r="C33" s="32" t="s">
        <v>1108</v>
      </c>
      <c r="D33" s="33" t="s">
        <v>1071</v>
      </c>
    </row>
    <row r="34" spans="2:4" ht="34.200000000000003" x14ac:dyDescent="0.8">
      <c r="B34" s="31" t="s">
        <v>502</v>
      </c>
      <c r="C34" s="32" t="s">
        <v>1109</v>
      </c>
      <c r="D34" s="33" t="s">
        <v>1110</v>
      </c>
    </row>
    <row r="35" spans="2:4" ht="34.200000000000003" x14ac:dyDescent="0.8">
      <c r="B35" s="31" t="s">
        <v>503</v>
      </c>
      <c r="C35" s="32" t="s">
        <v>1111</v>
      </c>
      <c r="D35" s="33" t="s">
        <v>1110</v>
      </c>
    </row>
    <row r="36" spans="2:4" ht="17.100000000000001" x14ac:dyDescent="0.8">
      <c r="B36" s="31" t="s">
        <v>1095</v>
      </c>
      <c r="C36" s="32" t="s">
        <v>1112</v>
      </c>
      <c r="D36" s="33"/>
    </row>
    <row r="37" spans="2:4" ht="17.100000000000001" x14ac:dyDescent="0.8">
      <c r="B37" s="31" t="s">
        <v>504</v>
      </c>
      <c r="C37" s="32" t="s">
        <v>1113</v>
      </c>
      <c r="D37" s="33" t="s">
        <v>1114</v>
      </c>
    </row>
    <row r="38" spans="2:4" ht="34.200000000000003" x14ac:dyDescent="0.8">
      <c r="B38" s="31" t="s">
        <v>505</v>
      </c>
      <c r="C38" s="32" t="s">
        <v>1115</v>
      </c>
      <c r="D38" s="33" t="s">
        <v>1071</v>
      </c>
    </row>
    <row r="39" spans="2:4" ht="51.3" x14ac:dyDescent="0.8">
      <c r="B39" s="31" t="s">
        <v>1116</v>
      </c>
      <c r="C39" s="32" t="s">
        <v>1117</v>
      </c>
      <c r="D39" s="33" t="s">
        <v>1118</v>
      </c>
    </row>
    <row r="40" spans="2:4" ht="17.100000000000001" x14ac:dyDescent="0.8">
      <c r="B40" s="31" t="s">
        <v>1119</v>
      </c>
      <c r="C40" s="32" t="s">
        <v>1120</v>
      </c>
      <c r="D40" s="33" t="s">
        <v>1118</v>
      </c>
    </row>
    <row r="41" spans="2:4" ht="17.100000000000001" x14ac:dyDescent="0.8">
      <c r="B41" s="31" t="s">
        <v>1121</v>
      </c>
      <c r="C41" s="32" t="s">
        <v>1122</v>
      </c>
      <c r="D41" s="33" t="s">
        <v>1123</v>
      </c>
    </row>
    <row r="42" spans="2:4" ht="17.100000000000001" x14ac:dyDescent="0.8">
      <c r="B42" s="31" t="s">
        <v>1124</v>
      </c>
      <c r="C42" s="32" t="s">
        <v>1099</v>
      </c>
      <c r="D42" s="33" t="s">
        <v>1123</v>
      </c>
    </row>
    <row r="48" spans="2:4" ht="17.100000000000001" x14ac:dyDescent="0.8">
      <c r="B48" s="161"/>
      <c r="C48" s="161"/>
      <c r="D48" s="162"/>
    </row>
    <row r="49" spans="2:4" ht="17.100000000000001" x14ac:dyDescent="0.8">
      <c r="B49" s="161"/>
      <c r="C49" s="161"/>
      <c r="D49" s="162"/>
    </row>
    <row r="50" spans="2:4" ht="17.100000000000001" x14ac:dyDescent="0.8">
      <c r="B50" s="161"/>
      <c r="C50" s="161"/>
      <c r="D50" s="162"/>
    </row>
    <row r="61" spans="2:4" ht="17.100000000000001" x14ac:dyDescent="0.8">
      <c r="B61" s="161"/>
      <c r="C61" s="161"/>
      <c r="D61" s="162"/>
    </row>
    <row r="62" spans="2:4" x14ac:dyDescent="0.55000000000000004">
      <c r="B62" s="163"/>
    </row>
    <row r="63" spans="2:4" x14ac:dyDescent="0.55000000000000004">
      <c r="B63" s="163"/>
    </row>
    <row r="64" spans="2:4" x14ac:dyDescent="0.55000000000000004">
      <c r="B64" s="163"/>
    </row>
    <row r="65" spans="2:2" x14ac:dyDescent="0.55000000000000004">
      <c r="B65" s="163"/>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e206464f-d8ab-4cfa-b285-5692bc79147d">
      <Terms xmlns="http://schemas.microsoft.com/office/infopath/2007/PartnerControls"/>
    </lcf76f155ced4ddcb4097134ff3c332f>
    <TaxCatchAll xmlns="f3691c25-e36f-4a1d-998f-e3c26b56296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22221F0F668274D8B2E3CC6C12EF0C7" ma:contentTypeVersion="17" ma:contentTypeDescription="Create a new document." ma:contentTypeScope="" ma:versionID="36f3f7285c839afddfa8129a4414d6b9">
  <xsd:schema xmlns:xsd="http://www.w3.org/2001/XMLSchema" xmlns:xs="http://www.w3.org/2001/XMLSchema" xmlns:p="http://schemas.microsoft.com/office/2006/metadata/properties" xmlns:ns2="e206464f-d8ab-4cfa-b285-5692bc79147d" xmlns:ns3="f3691c25-e36f-4a1d-998f-e3c26b56296d" targetNamespace="http://schemas.microsoft.com/office/2006/metadata/properties" ma:root="true" ma:fieldsID="946d3f66377ca358d29e929728a5a5c0" ns2:_="" ns3:_="">
    <xsd:import namespace="e206464f-d8ab-4cfa-b285-5692bc79147d"/>
    <xsd:import namespace="f3691c25-e36f-4a1d-998f-e3c26b56296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SearchProperties"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206464f-d8ab-4cfa-b285-5692bc79147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SearchProperties" ma:index="14" nillable="true" ma:displayName="MediaServiceSearchProperties" ma:hidden="true" ma:internalName="MediaServiceSearchProperties" ma:readOnly="true">
      <xsd:simpleType>
        <xsd:restriction base="dms:Note"/>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86accf20-5fd3-4827-a8e0-fa61dc3b1b41"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GenerationTime" ma:index="21" nillable="true" ma:displayName="MediaServiceGenerationTime" ma:hidden="true" ma:internalName="MediaServiceGenerationTime" ma:readOnly="true">
      <xsd:simpleType>
        <xsd:restriction base="dms:Text"/>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Location" ma:index="24"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3691c25-e36f-4a1d-998f-e3c26b56296d"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13048cc1-bc11-45f4-a07e-5bb49ad1bc66}" ma:internalName="TaxCatchAll" ma:showField="CatchAllData" ma:web="f3691c25-e36f-4a1d-998f-e3c26b56296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05F116B-CE45-4EFB-9A17-1438F6F2F31A}">
  <ds:schemaRefs>
    <ds:schemaRef ds:uri="f3691c25-e36f-4a1d-998f-e3c26b56296d"/>
    <ds:schemaRef ds:uri="http://purl.org/dc/dcmitype/"/>
    <ds:schemaRef ds:uri="http://schemas.microsoft.com/office/2006/documentManagement/types"/>
    <ds:schemaRef ds:uri="http://schemas.openxmlformats.org/package/2006/metadata/core-properties"/>
    <ds:schemaRef ds:uri="http://schemas.microsoft.com/office/2006/metadata/properties"/>
    <ds:schemaRef ds:uri="http://www.w3.org/XML/1998/namespace"/>
    <ds:schemaRef ds:uri="http://schemas.microsoft.com/office/infopath/2007/PartnerControls"/>
    <ds:schemaRef ds:uri="e206464f-d8ab-4cfa-b285-5692bc79147d"/>
    <ds:schemaRef ds:uri="http://purl.org/dc/terms/"/>
    <ds:schemaRef ds:uri="http://purl.org/dc/elements/1.1/"/>
  </ds:schemaRefs>
</ds:datastoreItem>
</file>

<file path=customXml/itemProps2.xml><?xml version="1.0" encoding="utf-8"?>
<ds:datastoreItem xmlns:ds="http://schemas.openxmlformats.org/officeDocument/2006/customXml" ds:itemID="{CB5BCBFA-5A2E-4230-B36E-58D179353A8D}">
  <ds:schemaRefs>
    <ds:schemaRef ds:uri="http://schemas.microsoft.com/sharepoint/v3/contenttype/forms"/>
  </ds:schemaRefs>
</ds:datastoreItem>
</file>

<file path=customXml/itemProps3.xml><?xml version="1.0" encoding="utf-8"?>
<ds:datastoreItem xmlns:ds="http://schemas.openxmlformats.org/officeDocument/2006/customXml" ds:itemID="{8FF60932-8239-4F41-8FC0-B8914ACAB3B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206464f-d8ab-4cfa-b285-5692bc79147d"/>
    <ds:schemaRef ds:uri="f3691c25-e36f-4a1d-998f-e3c26b56296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Sources - Visual</vt:lpstr>
      <vt:lpstr>Sources - Table</vt:lpstr>
      <vt:lpstr>Instruments - Visual</vt:lpstr>
      <vt:lpstr>Instruments - Table</vt:lpstr>
      <vt:lpstr>3. Case studies</vt:lpstr>
      <vt:lpstr>Sheet1</vt:lpstr>
      <vt:lpstr>Sampling Approach</vt:lpstr>
      <vt:lpstr>Catalog Criteria</vt:lpstr>
      <vt:lpstr>Dropdown Lists</vt:lpstr>
      <vt:lpstr>User tool questions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Kit England</dc:creator>
  <cp:keywords/>
  <dc:description/>
  <cp:lastModifiedBy>Kit England</cp:lastModifiedBy>
  <cp:revision/>
  <dcterms:created xsi:type="dcterms:W3CDTF">2023-10-16T09:15:11Z</dcterms:created>
  <dcterms:modified xsi:type="dcterms:W3CDTF">2024-05-24T14:19:20Z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0x010100822221F0F668274D8B2E3CC6C12EF0C7</vt:lpwstr>
  </property>
  <property fmtid="{D5CDD505-2E9C-101B-9397-08002B2CF9AE}" pid="3" name="MediaServiceImageTags">
    <vt:lpwstr/>
  </property>
</Properties>
</file>